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9040" windowHeight="182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<sst xmlns="http://schemas.openxmlformats.org/spreadsheetml/2006/main" count="261" uniqueCount="88">
  <si>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</si>
  <si>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</si>
  <si>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</si>
  <si>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</si>
  <si>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</si>
  <si>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</si>
  <si>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</si>
  <si>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</si>
  <si>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</si>
  <si>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</si>
  <si>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</si>
  <si>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</si>
  <si>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</si>
  <si>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</si>
  <si>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</si>
  <si>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</si>
  <si>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</si>
  <si>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</si>
  <si>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</si>
  <si>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</si>
  <si>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</si>
  <si>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</si>
  <si>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</si>
  <si>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</si>
  <si>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</si>
  <si>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</si>
  <si>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</si>
  <si>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</si>
  <si>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</si>
  <si>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</si>
  <si>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</si>
  <si>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</si>
  <si>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</si>
  <si>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</si>
  <si>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</si>
  <si>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</si>
  <si>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Damnjanović</t>
  </si>
  <si>
    <t>Jovana</t>
  </si>
  <si>
    <t>000103</t>
  </si>
  <si>
    <t>druga</t>
  </si>
  <si>
    <t>produženje</t>
  </si>
  <si>
    <t>x</t>
  </si>
  <si>
    <t>Lukić</t>
  </si>
  <si>
    <t>Kalina</t>
  </si>
  <si>
    <t>000104</t>
  </si>
  <si>
    <t>Jeremić</t>
  </si>
  <si>
    <t>Andrea</t>
  </si>
  <si>
    <t>000106</t>
  </si>
  <si>
    <t>Dačić</t>
  </si>
  <si>
    <t>Nina</t>
  </si>
  <si>
    <t>000107</t>
  </si>
  <si>
    <t>Marinković</t>
  </si>
  <si>
    <t>Marija</t>
  </si>
  <si>
    <t>000120</t>
  </si>
  <si>
    <t>Nikolić</t>
  </si>
  <si>
    <t>Lazar</t>
  </si>
  <si>
    <t>000109</t>
  </si>
  <si>
    <t>druga zonska</t>
  </si>
  <si>
    <t>Vasilije</t>
  </si>
  <si>
    <t>000110</t>
  </si>
  <si>
    <t>000111</t>
  </si>
  <si>
    <t xml:space="preserve">Marić </t>
  </si>
  <si>
    <t>Mihailo</t>
  </si>
  <si>
    <t>000112</t>
  </si>
  <si>
    <t>Marković</t>
  </si>
  <si>
    <t>Filip</t>
  </si>
  <si>
    <t>000114</t>
  </si>
  <si>
    <t>Todorović</t>
  </si>
  <si>
    <t>Strahinja</t>
  </si>
  <si>
    <t>000115</t>
  </si>
  <si>
    <t>000108</t>
  </si>
  <si>
    <t>Predrag</t>
  </si>
  <si>
    <t>000119</t>
  </si>
  <si>
    <t>Jovičić</t>
  </si>
  <si>
    <t>Marko</t>
  </si>
  <si>
    <t>000121</t>
  </si>
  <si>
    <t>Iva</t>
  </si>
  <si>
    <t>003066</t>
  </si>
  <si>
    <t>Živković</t>
  </si>
  <si>
    <t>Jelena</t>
  </si>
  <si>
    <t>000000</t>
  </si>
  <si>
    <t xml:space="preserve">druga </t>
  </si>
  <si>
    <t>Despot</t>
  </si>
  <si>
    <t>novo</t>
  </si>
  <si>
    <t>Milica</t>
  </si>
  <si>
    <t>Dimić</t>
  </si>
  <si>
    <t>Sava</t>
  </si>
  <si>
    <t>Barajevo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</si>
</sst>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3" sqref="B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87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1990</v>
      </c>
      <c r="E4" s="22">
        <v>3</v>
      </c>
      <c r="F4" s="22">
        <v>16</v>
      </c>
      <c r="G4" s="14">
        <f t="shared" ref="G4" si="0">DATE(D4,E4,F4)</f>
        <v>32948</v>
      </c>
      <c r="H4" s="15" t="s">
        <v>38</v>
      </c>
      <c r="I4" s="44" t="s">
        <v>39</v>
      </c>
      <c r="J4" s="16" t="s">
        <v>40</v>
      </c>
      <c r="K4" s="26" t="s">
        <v>41</v>
      </c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2008</v>
      </c>
      <c r="E5" s="22">
        <v>8</v>
      </c>
      <c r="F5" s="22">
        <v>23</v>
      </c>
      <c r="G5" s="14">
        <f t="shared" ref="G5:G68" si="1">DATE(D5,E5,F5)</f>
        <v>39683</v>
      </c>
      <c r="H5" s="15" t="s">
        <v>44</v>
      </c>
      <c r="I5" s="44" t="s">
        <v>39</v>
      </c>
      <c r="J5" s="16" t="s">
        <v>40</v>
      </c>
      <c r="K5" s="26" t="s">
        <v>41</v>
      </c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2007</v>
      </c>
      <c r="E6" s="22">
        <v>5</v>
      </c>
      <c r="F6" s="22">
        <v>28</v>
      </c>
      <c r="G6" s="14">
        <f t="shared" si="1"/>
        <v>39230</v>
      </c>
      <c r="H6" s="15" t="s">
        <v>47</v>
      </c>
      <c r="I6" s="44" t="s">
        <v>39</v>
      </c>
      <c r="J6" s="16" t="s">
        <v>40</v>
      </c>
      <c r="K6" s="26" t="s">
        <v>41</v>
      </c>
      <c r="L6" s="15" t="s">
        <v>4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2009</v>
      </c>
      <c r="E7" s="22">
        <v>6</v>
      </c>
      <c r="F7" s="22">
        <v>5</v>
      </c>
      <c r="G7" s="14">
        <f t="shared" si="1"/>
        <v>39969</v>
      </c>
      <c r="H7" s="15" t="s">
        <v>50</v>
      </c>
      <c r="I7" s="44" t="s">
        <v>39</v>
      </c>
      <c r="J7" s="16" t="s">
        <v>40</v>
      </c>
      <c r="K7" s="26" t="s">
        <v>41</v>
      </c>
      <c r="L7" s="15" t="s">
        <v>4</v>
      </c>
      <c r="N7" s="32"/>
    </row>
    <row r="8" spans="1:14" ht="23.45" customHeight="1" x14ac:dyDescent="0.25">
      <c r="A8" s="13">
        <v>5</v>
      </c>
      <c r="B8" s="26" t="s">
        <v>51</v>
      </c>
      <c r="C8" s="26" t="s">
        <v>52</v>
      </c>
      <c r="D8" s="22">
        <v>2011</v>
      </c>
      <c r="E8" s="22">
        <v>1</v>
      </c>
      <c r="F8" s="22">
        <v>19</v>
      </c>
      <c r="G8" s="14">
        <f t="shared" si="1"/>
        <v>40562</v>
      </c>
      <c r="H8" s="15" t="s">
        <v>53</v>
      </c>
      <c r="I8" s="44" t="s">
        <v>39</v>
      </c>
      <c r="J8" s="16" t="s">
        <v>40</v>
      </c>
      <c r="K8" s="26" t="s">
        <v>41</v>
      </c>
      <c r="L8" s="15" t="s">
        <v>4</v>
      </c>
      <c r="N8" s="32"/>
    </row>
    <row r="9" spans="1:14" ht="23.45" customHeight="1" x14ac:dyDescent="0.25">
      <c r="A9" s="13">
        <v>6</v>
      </c>
      <c r="B9" s="26" t="s">
        <v>54</v>
      </c>
      <c r="C9" s="26" t="s">
        <v>55</v>
      </c>
      <c r="D9" s="22">
        <v>2005</v>
      </c>
      <c r="E9" s="22">
        <v>5</v>
      </c>
      <c r="F9" s="22">
        <v>3</v>
      </c>
      <c r="G9" s="14">
        <f t="shared" si="1"/>
        <v>38475</v>
      </c>
      <c r="H9" s="15" t="s">
        <v>56</v>
      </c>
      <c r="I9" s="44" t="s">
        <v>57</v>
      </c>
      <c r="J9" s="16" t="s">
        <v>40</v>
      </c>
      <c r="K9" s="26" t="s">
        <v>41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58</v>
      </c>
      <c r="D10" s="22">
        <v>2007</v>
      </c>
      <c r="E10" s="22">
        <v>1</v>
      </c>
      <c r="F10" s="22">
        <v>4</v>
      </c>
      <c r="G10" s="14">
        <f t="shared" si="1"/>
        <v>39086</v>
      </c>
      <c r="H10" s="15" t="s">
        <v>59</v>
      </c>
      <c r="I10" s="44" t="s">
        <v>57</v>
      </c>
      <c r="J10" s="16" t="s">
        <v>40</v>
      </c>
      <c r="K10" s="26" t="s">
        <v>41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48</v>
      </c>
      <c r="C11" s="26" t="s">
        <v>55</v>
      </c>
      <c r="D11" s="22">
        <v>2010</v>
      </c>
      <c r="E11" s="22">
        <v>12</v>
      </c>
      <c r="F11" s="22">
        <v>27</v>
      </c>
      <c r="G11" s="14">
        <f t="shared" si="1"/>
        <v>40539</v>
      </c>
      <c r="H11" s="15" t="s">
        <v>60</v>
      </c>
      <c r="I11" s="44" t="s">
        <v>57</v>
      </c>
      <c r="J11" s="16" t="s">
        <v>40</v>
      </c>
      <c r="K11" s="26" t="s">
        <v>41</v>
      </c>
      <c r="L11" s="15" t="s">
        <v>3</v>
      </c>
      <c r="N11" s="32"/>
    </row>
    <row r="12" spans="1:14" ht="23.45" customHeight="1" x14ac:dyDescent="0.25">
      <c r="A12" s="13">
        <v>9</v>
      </c>
      <c r="B12" s="26" t="s">
        <v>61</v>
      </c>
      <c r="C12" s="26" t="s">
        <v>62</v>
      </c>
      <c r="D12" s="22">
        <v>2001</v>
      </c>
      <c r="E12" s="22">
        <v>6</v>
      </c>
      <c r="F12" s="22">
        <v>14</v>
      </c>
      <c r="G12" s="14">
        <f t="shared" si="1"/>
        <v>37056</v>
      </c>
      <c r="H12" s="15" t="s">
        <v>63</v>
      </c>
      <c r="I12" s="44" t="s">
        <v>57</v>
      </c>
      <c r="J12" s="16" t="s">
        <v>40</v>
      </c>
      <c r="K12" s="26" t="s">
        <v>41</v>
      </c>
      <c r="L12" s="15" t="s">
        <v>3</v>
      </c>
      <c r="N12" s="32"/>
    </row>
    <row r="13" spans="1:14" ht="23.45" customHeight="1" x14ac:dyDescent="0.25">
      <c r="A13" s="13">
        <v>10</v>
      </c>
      <c r="B13" s="26" t="s">
        <v>64</v>
      </c>
      <c r="C13" s="26" t="s">
        <v>65</v>
      </c>
      <c r="D13" s="22">
        <v>2009</v>
      </c>
      <c r="E13" s="22">
        <v>9</v>
      </c>
      <c r="F13" s="22">
        <v>8</v>
      </c>
      <c r="G13" s="14">
        <f t="shared" si="1"/>
        <v>40064</v>
      </c>
      <c r="H13" s="15" t="s">
        <v>66</v>
      </c>
      <c r="I13" s="44" t="s">
        <v>57</v>
      </c>
      <c r="J13" s="16" t="s">
        <v>40</v>
      </c>
      <c r="K13" s="26" t="s">
        <v>41</v>
      </c>
      <c r="L13" s="15" t="s">
        <v>3</v>
      </c>
      <c r="N13" s="32"/>
    </row>
    <row r="14" spans="1:14" ht="23.45" customHeight="1" x14ac:dyDescent="0.25">
      <c r="A14" s="13">
        <v>11</v>
      </c>
      <c r="B14" s="26" t="s">
        <v>67</v>
      </c>
      <c r="C14" s="26" t="s">
        <v>68</v>
      </c>
      <c r="D14" s="22">
        <v>2009</v>
      </c>
      <c r="E14" s="22">
        <v>8</v>
      </c>
      <c r="F14" s="22">
        <v>6</v>
      </c>
      <c r="G14" s="14">
        <f t="shared" si="1"/>
        <v>40031</v>
      </c>
      <c r="H14" s="15" t="s">
        <v>69</v>
      </c>
      <c r="I14" s="44" t="s">
        <v>57</v>
      </c>
      <c r="J14" s="16" t="s">
        <v>40</v>
      </c>
      <c r="K14" s="26" t="s">
        <v>41</v>
      </c>
      <c r="L14" s="15" t="s">
        <v>3</v>
      </c>
      <c r="N14" s="32"/>
    </row>
    <row r="15" spans="1:14" ht="23.45" customHeight="1" x14ac:dyDescent="0.25">
      <c r="A15" s="13">
        <v>12</v>
      </c>
      <c r="B15" s="26" t="s">
        <v>51</v>
      </c>
      <c r="C15" s="26" t="s">
        <v>68</v>
      </c>
      <c r="D15" s="22">
        <v>2011</v>
      </c>
      <c r="E15" s="22">
        <v>1</v>
      </c>
      <c r="F15" s="22">
        <v>19</v>
      </c>
      <c r="G15" s="14">
        <f t="shared" si="1"/>
        <v>40562</v>
      </c>
      <c r="H15" s="15" t="s">
        <v>70</v>
      </c>
      <c r="I15" s="44" t="s">
        <v>57</v>
      </c>
      <c r="J15" s="16" t="s">
        <v>40</v>
      </c>
      <c r="K15" s="26" t="s">
        <v>41</v>
      </c>
      <c r="L15" s="15" t="s">
        <v>3</v>
      </c>
      <c r="N15" s="32"/>
    </row>
    <row r="16" spans="1:14" ht="23.45" customHeight="1" x14ac:dyDescent="0.25">
      <c r="A16" s="13">
        <v>13</v>
      </c>
      <c r="B16" s="26" t="s">
        <v>42</v>
      </c>
      <c r="C16" s="26" t="s">
        <v>71</v>
      </c>
      <c r="D16" s="22">
        <v>2011</v>
      </c>
      <c r="E16" s="22">
        <v>12</v>
      </c>
      <c r="F16" s="22">
        <v>24</v>
      </c>
      <c r="G16" s="14">
        <f t="shared" si="1"/>
        <v>40901</v>
      </c>
      <c r="H16" s="15" t="s">
        <v>72</v>
      </c>
      <c r="I16" s="44" t="s">
        <v>57</v>
      </c>
      <c r="J16" s="16" t="s">
        <v>40</v>
      </c>
      <c r="K16" s="26" t="s">
        <v>41</v>
      </c>
      <c r="L16" s="15" t="s">
        <v>3</v>
      </c>
      <c r="N16" s="32"/>
    </row>
    <row r="17" spans="1:14" ht="23.45" customHeight="1" x14ac:dyDescent="0.25">
      <c r="A17" s="13">
        <v>14</v>
      </c>
      <c r="B17" s="26" t="s">
        <v>73</v>
      </c>
      <c r="C17" s="26" t="s">
        <v>74</v>
      </c>
      <c r="D17" s="22">
        <v>1990</v>
      </c>
      <c r="E17" s="22">
        <v>5</v>
      </c>
      <c r="F17" s="22">
        <v>26</v>
      </c>
      <c r="G17" s="14">
        <f t="shared" si="1"/>
        <v>33019</v>
      </c>
      <c r="H17" s="15" t="s">
        <v>75</v>
      </c>
      <c r="I17" s="44" t="s">
        <v>57</v>
      </c>
      <c r="J17" s="16" t="s">
        <v>40</v>
      </c>
      <c r="K17" s="26" t="s">
        <v>41</v>
      </c>
      <c r="L17" s="15" t="s">
        <v>3</v>
      </c>
      <c r="N17" s="32"/>
    </row>
    <row r="18" spans="1:14" ht="23.45" customHeight="1" x14ac:dyDescent="0.25">
      <c r="A18" s="13">
        <v>15</v>
      </c>
      <c r="B18" s="26" t="s">
        <v>64</v>
      </c>
      <c r="C18" s="26" t="s">
        <v>76</v>
      </c>
      <c r="D18" s="22">
        <v>2012</v>
      </c>
      <c r="E18" s="22">
        <v>2</v>
      </c>
      <c r="F18" s="22">
        <v>6</v>
      </c>
      <c r="G18" s="14">
        <f t="shared" si="1"/>
        <v>40945</v>
      </c>
      <c r="H18" s="15" t="s">
        <v>77</v>
      </c>
      <c r="I18" s="44" t="s">
        <v>81</v>
      </c>
      <c r="J18" s="16" t="s">
        <v>40</v>
      </c>
      <c r="K18" s="26" t="s">
        <v>41</v>
      </c>
      <c r="L18" s="15" t="s">
        <v>4</v>
      </c>
      <c r="N18" s="32"/>
    </row>
    <row r="19" spans="1:14" ht="23.45" customHeight="1" x14ac:dyDescent="0.25">
      <c r="A19" s="13">
        <v>16</v>
      </c>
      <c r="B19" s="26" t="s">
        <v>78</v>
      </c>
      <c r="C19" s="26" t="s">
        <v>79</v>
      </c>
      <c r="D19" s="22">
        <v>1992</v>
      </c>
      <c r="E19" s="22">
        <v>3</v>
      </c>
      <c r="F19" s="22">
        <v>12</v>
      </c>
      <c r="G19" s="14">
        <f t="shared" si="1"/>
        <v>33675</v>
      </c>
      <c r="H19" s="15" t="s">
        <v>80</v>
      </c>
      <c r="I19" s="44" t="s">
        <v>39</v>
      </c>
      <c r="J19" s="16" t="s">
        <v>40</v>
      </c>
      <c r="K19" s="26" t="s">
        <v>41</v>
      </c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82</v>
      </c>
      <c r="D20" s="22">
        <v>2007</v>
      </c>
      <c r="E20" s="22">
        <v>8</v>
      </c>
      <c r="F20" s="22">
        <v>7</v>
      </c>
      <c r="G20" s="14">
        <f t="shared" si="1"/>
        <v>39301</v>
      </c>
      <c r="H20" s="15" t="s">
        <v>80</v>
      </c>
      <c r="I20" s="44" t="s">
        <v>57</v>
      </c>
      <c r="J20" s="16" t="s">
        <v>83</v>
      </c>
      <c r="K20" s="26" t="s">
        <v>41</v>
      </c>
      <c r="L20" s="15" t="s">
        <v>3</v>
      </c>
      <c r="N20" s="32"/>
    </row>
    <row r="21" spans="1:14" ht="23.45" customHeight="1" x14ac:dyDescent="0.25">
      <c r="A21" s="13">
        <v>18</v>
      </c>
      <c r="B21" s="26" t="s">
        <v>54</v>
      </c>
      <c r="C21" s="26" t="s">
        <v>84</v>
      </c>
      <c r="D21" s="22">
        <v>2000</v>
      </c>
      <c r="E21" s="22">
        <v>9</v>
      </c>
      <c r="F21" s="22">
        <v>20</v>
      </c>
      <c r="G21" s="14">
        <f t="shared" si="1"/>
        <v>36789</v>
      </c>
      <c r="H21" s="15" t="s">
        <v>80</v>
      </c>
      <c r="I21" s="44" t="s">
        <v>39</v>
      </c>
      <c r="J21" s="16" t="s">
        <v>83</v>
      </c>
      <c r="K21" s="26" t="s">
        <v>41</v>
      </c>
      <c r="L21" s="15" t="s">
        <v>4</v>
      </c>
      <c r="N21" s="32"/>
    </row>
    <row r="22" spans="1:14" ht="23.45" customHeight="1" x14ac:dyDescent="0.25">
      <c r="A22" s="13">
        <v>19</v>
      </c>
      <c r="B22" s="26" t="s">
        <v>85</v>
      </c>
      <c r="C22" s="26" t="s">
        <v>86</v>
      </c>
      <c r="D22" s="22">
        <v>2009</v>
      </c>
      <c r="E22" s="22">
        <v>5</v>
      </c>
      <c r="F22" s="22">
        <v>14</v>
      </c>
      <c r="G22" s="14">
        <f t="shared" si="1"/>
        <v>39947</v>
      </c>
      <c r="H22" s="15" t="s">
        <v>80</v>
      </c>
      <c r="I22" s="44" t="s">
        <v>57</v>
      </c>
      <c r="J22" s="16" t="s">
        <v>83</v>
      </c>
      <c r="K22" s="26" t="s">
        <v>41</v>
      </c>
      <c r="L22" s="15" t="s">
        <v>3</v>
      </c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Barajevo</v>
      </c>
      <c r="C2" s="4" t="str">
        <f>obrazac!B4</f>
        <v>Damnjanović</v>
      </c>
      <c r="D2" s="4" t="str">
        <f>obrazac!C4</f>
        <v>Jovana</v>
      </c>
      <c r="E2" s="39">
        <f>obrazac!G4</f>
        <v>32948</v>
      </c>
      <c r="F2" s="4" t="str">
        <f>obrazac!H4</f>
        <v>000103</v>
      </c>
      <c r="G2" s="4" t="str">
        <f>obrazac!J4</f>
        <v>produženje</v>
      </c>
      <c r="H2" s="4" t="str">
        <f>obrazac!K4</f>
        <v>x</v>
      </c>
      <c r="I2" s="4" t="str">
        <f>obrazac!L4</f>
        <v>Ž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Barajevo</v>
      </c>
      <c r="C3" s="4" t="str">
        <f>obrazac!B5</f>
        <v>Lukić</v>
      </c>
      <c r="D3" s="4" t="str">
        <f>obrazac!C5</f>
        <v>Kalina</v>
      </c>
      <c r="E3" s="39">
        <f>obrazac!G5</f>
        <v>39683</v>
      </c>
      <c r="F3" s="4" t="str">
        <f>obrazac!H5</f>
        <v>000104</v>
      </c>
      <c r="G3" s="4" t="str">
        <f>obrazac!J5</f>
        <v>produženje</v>
      </c>
      <c r="H3" s="4" t="str">
        <f>obrazac!K5</f>
        <v>x</v>
      </c>
      <c r="I3" s="4" t="str">
        <f>obrazac!L5</f>
        <v>Ž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Barajevo</v>
      </c>
      <c r="C4" s="4" t="str">
        <f>obrazac!B6</f>
        <v>Jeremić</v>
      </c>
      <c r="D4" s="4" t="str">
        <f>obrazac!C6</f>
        <v>Andrea</v>
      </c>
      <c r="E4" s="39">
        <f>obrazac!G6</f>
        <v>39230</v>
      </c>
      <c r="F4" s="4" t="str">
        <f>obrazac!H6</f>
        <v>000106</v>
      </c>
      <c r="G4" s="4" t="str">
        <f>obrazac!J6</f>
        <v>produženje</v>
      </c>
      <c r="H4" s="4" t="str">
        <f>obrazac!K6</f>
        <v>x</v>
      </c>
      <c r="I4" s="4" t="str">
        <f>obrazac!L6</f>
        <v>Ž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Barajevo</v>
      </c>
      <c r="C5" s="4" t="str">
        <f>obrazac!B7</f>
        <v>Dačić</v>
      </c>
      <c r="D5" s="4" t="str">
        <f>obrazac!C7</f>
        <v>Nina</v>
      </c>
      <c r="E5" s="39">
        <f>obrazac!G7</f>
        <v>39969</v>
      </c>
      <c r="F5" s="4" t="str">
        <f>obrazac!H7</f>
        <v>000107</v>
      </c>
      <c r="G5" s="4" t="str">
        <f>obrazac!J7</f>
        <v>produženje</v>
      </c>
      <c r="H5" s="4" t="str">
        <f>obrazac!K7</f>
        <v>x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Barajevo</v>
      </c>
      <c r="C6" s="4" t="str">
        <f>obrazac!B8</f>
        <v>Marinković</v>
      </c>
      <c r="D6" s="4" t="str">
        <f>obrazac!C8</f>
        <v>Marija</v>
      </c>
      <c r="E6" s="39">
        <f>obrazac!G8</f>
        <v>40562</v>
      </c>
      <c r="F6" s="4" t="str">
        <f>obrazac!H8</f>
        <v>000120</v>
      </c>
      <c r="G6" s="4" t="str">
        <f>obrazac!J8</f>
        <v>produženje</v>
      </c>
      <c r="H6" s="4" t="str">
        <f>obrazac!K8</f>
        <v>x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Barajevo</v>
      </c>
      <c r="C7" s="4" t="str">
        <f>obrazac!B9</f>
        <v>Nikolić</v>
      </c>
      <c r="D7" s="4" t="str">
        <f>obrazac!C9</f>
        <v>Lazar</v>
      </c>
      <c r="E7" s="39">
        <f>obrazac!G9</f>
        <v>38475</v>
      </c>
      <c r="F7" s="4" t="str">
        <f>obrazac!H9</f>
        <v>000109</v>
      </c>
      <c r="G7" s="4" t="str">
        <f>obrazac!J9</f>
        <v>produženje</v>
      </c>
      <c r="H7" s="4" t="str">
        <f>obrazac!K9</f>
        <v>x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Barajevo</v>
      </c>
      <c r="C8" s="4" t="str">
        <f>obrazac!B10</f>
        <v>Marinković</v>
      </c>
      <c r="D8" s="4" t="str">
        <f>obrazac!C10</f>
        <v>Vasilije</v>
      </c>
      <c r="E8" s="39">
        <f>obrazac!G10</f>
        <v>39086</v>
      </c>
      <c r="F8" s="4" t="str">
        <f>obrazac!H10</f>
        <v>000110</v>
      </c>
      <c r="G8" s="4" t="str">
        <f>obrazac!J10</f>
        <v>produženje</v>
      </c>
      <c r="H8" s="4" t="str">
        <f>obrazac!K10</f>
        <v>x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Barajevo</v>
      </c>
      <c r="C9" s="4" t="str">
        <f>obrazac!B11</f>
        <v>Dačić</v>
      </c>
      <c r="D9" s="4" t="str">
        <f>obrazac!C11</f>
        <v>Lazar</v>
      </c>
      <c r="E9" s="39">
        <f>obrazac!G11</f>
        <v>40539</v>
      </c>
      <c r="F9" s="4" t="str">
        <f>obrazac!H11</f>
        <v>000111</v>
      </c>
      <c r="G9" s="4" t="str">
        <f>obrazac!J11</f>
        <v>produženje</v>
      </c>
      <c r="H9" s="4" t="str">
        <f>obrazac!K11</f>
        <v>x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Barajevo</v>
      </c>
      <c r="C10" s="4" t="str">
        <f>obrazac!B12</f>
        <v xml:space="preserve">Marić </v>
      </c>
      <c r="D10" s="4" t="str">
        <f>obrazac!C12</f>
        <v>Mihailo</v>
      </c>
      <c r="E10" s="39">
        <f>obrazac!G12</f>
        <v>37056</v>
      </c>
      <c r="F10" s="4" t="str">
        <f>obrazac!H12</f>
        <v>000112</v>
      </c>
      <c r="G10" s="4" t="str">
        <f>obrazac!J12</f>
        <v>produženje</v>
      </c>
      <c r="H10" s="4" t="str">
        <f>obrazac!K12</f>
        <v>x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Barajevo</v>
      </c>
      <c r="C11" s="4" t="str">
        <f>obrazac!B13</f>
        <v>Marković</v>
      </c>
      <c r="D11" s="4" t="str">
        <f>obrazac!C13</f>
        <v>Filip</v>
      </c>
      <c r="E11" s="39">
        <f>obrazac!G13</f>
        <v>40064</v>
      </c>
      <c r="F11" s="4" t="str">
        <f>obrazac!H13</f>
        <v>000114</v>
      </c>
      <c r="G11" s="4" t="str">
        <f>obrazac!J13</f>
        <v>produženje</v>
      </c>
      <c r="H11" s="4" t="str">
        <f>obrazac!K13</f>
        <v>x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Barajevo</v>
      </c>
      <c r="C12" s="4" t="str">
        <f>obrazac!B14</f>
        <v>Todorović</v>
      </c>
      <c r="D12" s="4" t="str">
        <f>obrazac!C14</f>
        <v>Strahinja</v>
      </c>
      <c r="E12" s="39">
        <f>obrazac!G14</f>
        <v>40031</v>
      </c>
      <c r="F12" s="4" t="str">
        <f>obrazac!H14</f>
        <v>000115</v>
      </c>
      <c r="G12" s="4" t="str">
        <f>obrazac!J14</f>
        <v>produženje</v>
      </c>
      <c r="H12" s="4" t="str">
        <f>obrazac!K14</f>
        <v>x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Barajevo</v>
      </c>
      <c r="C13" s="4" t="str">
        <f>obrazac!B15</f>
        <v>Marinković</v>
      </c>
      <c r="D13" s="4" t="str">
        <f>obrazac!C15</f>
        <v>Strahinja</v>
      </c>
      <c r="E13" s="39">
        <f>obrazac!G15</f>
        <v>40562</v>
      </c>
      <c r="F13" s="4" t="str">
        <f>obrazac!H15</f>
        <v>000108</v>
      </c>
      <c r="G13" s="4" t="str">
        <f>obrazac!J15</f>
        <v>produženje</v>
      </c>
      <c r="H13" s="4" t="str">
        <f>obrazac!K15</f>
        <v>x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Barajevo</v>
      </c>
      <c r="C14" s="4" t="str">
        <f>obrazac!B16</f>
        <v>Lukić</v>
      </c>
      <c r="D14" s="4" t="str">
        <f>obrazac!C16</f>
        <v>Predrag</v>
      </c>
      <c r="E14" s="39">
        <f>obrazac!G16</f>
        <v>40901</v>
      </c>
      <c r="F14" s="4" t="str">
        <f>obrazac!H16</f>
        <v>000119</v>
      </c>
      <c r="G14" s="4" t="str">
        <f>obrazac!J16</f>
        <v>produženje</v>
      </c>
      <c r="H14" s="4" t="str">
        <f>obrazac!K16</f>
        <v>x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Barajevo</v>
      </c>
      <c r="C15" s="4" t="str">
        <f>obrazac!B17</f>
        <v>Jovičić</v>
      </c>
      <c r="D15" s="4" t="str">
        <f>obrazac!C17</f>
        <v>Marko</v>
      </c>
      <c r="E15" s="39">
        <f>obrazac!G17</f>
        <v>33019</v>
      </c>
      <c r="F15" s="4" t="str">
        <f>obrazac!H17</f>
        <v>000121</v>
      </c>
      <c r="G15" s="4" t="str">
        <f>obrazac!J17</f>
        <v>produženje</v>
      </c>
      <c r="H15" s="4" t="str">
        <f>obrazac!K17</f>
        <v>x</v>
      </c>
      <c r="I15" s="4" t="str">
        <f>obrazac!L17</f>
        <v>M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Barajevo</v>
      </c>
      <c r="C16" s="4" t="str">
        <f>obrazac!B18</f>
        <v>Marković</v>
      </c>
      <c r="D16" s="4" t="str">
        <f>obrazac!C18</f>
        <v>Iva</v>
      </c>
      <c r="E16" s="39">
        <f>obrazac!G18</f>
        <v>40945</v>
      </c>
      <c r="F16" s="4" t="str">
        <f>obrazac!H18</f>
        <v>003066</v>
      </c>
      <c r="G16" s="4" t="str">
        <f>obrazac!J18</f>
        <v>produženje</v>
      </c>
      <c r="H16" s="4" t="str">
        <f>obrazac!K18</f>
        <v>x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Barajevo</v>
      </c>
      <c r="C17" s="4" t="str">
        <f>obrazac!B19</f>
        <v>Živković</v>
      </c>
      <c r="D17" s="4" t="str">
        <f>obrazac!C19</f>
        <v>Jelena</v>
      </c>
      <c r="E17" s="39">
        <f>obrazac!G19</f>
        <v>33675</v>
      </c>
      <c r="F17" s="4" t="str">
        <f>obrazac!H19</f>
        <v>000000</v>
      </c>
      <c r="G17" s="4" t="str">
        <f>obrazac!J19</f>
        <v>produženje</v>
      </c>
      <c r="H17" s="4" t="str">
        <f>obrazac!K19</f>
        <v>x</v>
      </c>
      <c r="I17" s="4" t="str">
        <f>obrazac!L19</f>
        <v>Ž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Barajevo</v>
      </c>
      <c r="C18" s="4" t="str">
        <f>obrazac!B20</f>
        <v>Todorović</v>
      </c>
      <c r="D18" s="4" t="str">
        <f>obrazac!C20</f>
        <v>Despot</v>
      </c>
      <c r="E18" s="39">
        <f>obrazac!G20</f>
        <v>39301</v>
      </c>
      <c r="F18" s="4" t="str">
        <f>obrazac!H20</f>
        <v>000000</v>
      </c>
      <c r="G18" s="4" t="str">
        <f>obrazac!J20</f>
        <v>novo</v>
      </c>
      <c r="H18" s="4" t="str">
        <f>obrazac!K20</f>
        <v>x</v>
      </c>
      <c r="I18" s="4" t="str">
        <f>obrazac!L20</f>
        <v>M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Barajevo</v>
      </c>
      <c r="C19" s="4" t="str">
        <f>obrazac!B21</f>
        <v>Nikolić</v>
      </c>
      <c r="D19" s="4" t="str">
        <f>obrazac!C21</f>
        <v>Milica</v>
      </c>
      <c r="E19" s="39">
        <f>obrazac!G21</f>
        <v>36789</v>
      </c>
      <c r="F19" s="4" t="str">
        <f>obrazac!H21</f>
        <v>000000</v>
      </c>
      <c r="G19" s="4" t="str">
        <f>obrazac!J21</f>
        <v>novo</v>
      </c>
      <c r="H19" s="4" t="str">
        <f>obrazac!K21</f>
        <v>x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Barajevo</v>
      </c>
      <c r="C20" s="4" t="str">
        <f>obrazac!B22</f>
        <v>Dimić</v>
      </c>
      <c r="D20" s="4" t="str">
        <f>obrazac!C22</f>
        <v>Sava</v>
      </c>
      <c r="E20" s="39">
        <f>obrazac!G22</f>
        <v>39947</v>
      </c>
      <c r="F20" s="4" t="str">
        <f>obrazac!H22</f>
        <v>000000</v>
      </c>
      <c r="G20" s="4" t="str">
        <f>obrazac!J22</f>
        <v>novo</v>
      </c>
      <c r="H20" s="4" t="str">
        <f>obrazac!K22</f>
        <v>x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Barajevo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Barajevo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Barajevo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Barajevo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Barajevo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Barajevo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Barajevo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Barajevo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Barajevo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Barajevo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Barajevo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Barajevo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Barajevo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Barajevo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Barajevo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Barajevo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Barajevo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Barajevo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Barajevo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Barajevo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Barajevo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Barajevo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Barajevo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Barajevo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Barajevo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Barajevo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Barajevo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Barajevo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Barajevo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Barajevo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Barajevo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Barajevo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Barajevo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Barajevo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Barajevo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Barajevo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Barajevo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Barajevo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Barajevo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Barajevo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Barajevo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Barajevo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Barajevo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Barajevo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Barajevo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Barajevo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Barajevo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Barajevo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Barajevo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Barajevo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Barajevo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Barajevo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Barajevo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Barajevo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Barajevo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Barajevo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Barajevo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Barajevo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Barajevo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Barajevo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Barajevo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Barajevo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Barajevo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Barajevo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Barajevo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Barajevo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Barajevo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Barajevo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Barajevo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Barajevo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2022-08-13T12:48:48Z</cp:lastPrinted>
  <dcterms:created xsi:type="dcterms:W3CDTF">2010-04-06T09:57:42Z</dcterms:created>
  <dcterms:modified xsi:type="dcterms:W3CDTF">2022-08-18T09:20:38Z</dcterms:modified>
</cp:coreProperties>
</file>