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30960" windowHeight="1692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<sst xmlns="http://schemas.openxmlformats.org/spreadsheetml/2006/main" count="178" uniqueCount="59">
  <si>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</si>
  <si>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</si>
  <si>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</si>
  <si>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</si>
  <si>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</si>
  <si>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</si>
  <si>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</si>
  <si>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</si>
  <si>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</si>
  <si>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</si>
  <si>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</si>
  <si>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</si>
  <si>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</si>
  <si>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</si>
  <si>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</si>
  <si>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</si>
  <si>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</si>
  <si>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</si>
  <si>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</si>
  <si>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</si>
  <si>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</si>
  <si>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</si>
  <si>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</si>
  <si>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</si>
  <si>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</si>
  <si>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</si>
  <si>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</si>
  <si>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</si>
  <si>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</si>
  <si>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</si>
  <si>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</si>
  <si>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</si>
  <si>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</si>
  <si>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</si>
  <si>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</si>
  <si>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</si>
  <si>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Dimitrijević</t>
  </si>
  <si>
    <t>Aleksa</t>
  </si>
  <si>
    <t>Regionalna</t>
  </si>
  <si>
    <t>Đalović</t>
  </si>
  <si>
    <t>Božidar</t>
  </si>
  <si>
    <t>Prva Registracija</t>
  </si>
  <si>
    <t>Ranković</t>
  </si>
  <si>
    <t>Saša</t>
  </si>
  <si>
    <t>Milivojević</t>
  </si>
  <si>
    <t>Nikola</t>
  </si>
  <si>
    <t>Stokić</t>
  </si>
  <si>
    <t>Dragiša</t>
  </si>
  <si>
    <t>Stefanović</t>
  </si>
  <si>
    <t>Nebojša</t>
  </si>
  <si>
    <t>Živojinović</t>
  </si>
  <si>
    <t>Stefan</t>
  </si>
  <si>
    <t>Milan</t>
  </si>
  <si>
    <t>Arsić</t>
  </si>
  <si>
    <t>Uroš</t>
  </si>
  <si>
    <t>Milenković</t>
  </si>
  <si>
    <t>Vasilije</t>
  </si>
  <si>
    <t>STK BUBUŠINAC</t>
  </si>
  <si>
    <t>Proleter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</si>
</sst>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>
      <alignment vertical="center" wrapText="1"/>
    </xf>
    <xf numFmtId="164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wrapText="1" shrinkToFi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2000</v>
      </c>
      <c r="E4" s="22">
        <v>3</v>
      </c>
      <c r="F4" s="22">
        <v>12</v>
      </c>
      <c r="G4" s="14">
        <f t="shared" ref="G4" si="0">DATE(D4,E4,F4)</f>
        <v>36597</v>
      </c>
      <c r="H4" s="15"/>
      <c r="I4" s="44" t="s">
        <v>38</v>
      </c>
      <c r="J4" s="16" t="s">
        <v>58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1995</v>
      </c>
      <c r="E5" s="22">
        <v>12</v>
      </c>
      <c r="F5" s="22">
        <v>15</v>
      </c>
      <c r="G5" s="14">
        <f t="shared" ref="G5:G68" si="1">DATE(D5,E5,F5)</f>
        <v>35048</v>
      </c>
      <c r="H5" s="15"/>
      <c r="I5" s="44" t="s">
        <v>38</v>
      </c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1978</v>
      </c>
      <c r="E6" s="22">
        <v>1</v>
      </c>
      <c r="F6" s="22">
        <v>16</v>
      </c>
      <c r="G6" s="14">
        <f t="shared" si="1"/>
        <v>28506</v>
      </c>
      <c r="H6" s="15"/>
      <c r="I6" s="44" t="s">
        <v>38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1996</v>
      </c>
      <c r="E7" s="22">
        <v>1</v>
      </c>
      <c r="F7" s="22">
        <v>2</v>
      </c>
      <c r="G7" s="14">
        <f t="shared" si="1"/>
        <v>35066</v>
      </c>
      <c r="H7" s="15"/>
      <c r="I7" s="44" t="s">
        <v>38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1953</v>
      </c>
      <c r="E8" s="22">
        <v>10</v>
      </c>
      <c r="F8" s="22">
        <v>21</v>
      </c>
      <c r="G8" s="14">
        <f t="shared" si="1"/>
        <v>19653</v>
      </c>
      <c r="H8" s="15"/>
      <c r="I8" s="44" t="s">
        <v>38</v>
      </c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1981</v>
      </c>
      <c r="E9" s="22">
        <v>1</v>
      </c>
      <c r="F9" s="22">
        <v>6</v>
      </c>
      <c r="G9" s="14">
        <f t="shared" si="1"/>
        <v>29592</v>
      </c>
      <c r="H9" s="15"/>
      <c r="I9" s="44" t="s">
        <v>38</v>
      </c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50</v>
      </c>
      <c r="C10" s="26" t="s">
        <v>51</v>
      </c>
      <c r="D10" s="22">
        <v>1996</v>
      </c>
      <c r="E10" s="22">
        <v>8</v>
      </c>
      <c r="F10" s="22">
        <v>17</v>
      </c>
      <c r="G10" s="14">
        <f t="shared" si="1"/>
        <v>35294</v>
      </c>
      <c r="H10" s="15"/>
      <c r="I10" s="44" t="s">
        <v>38</v>
      </c>
      <c r="J10" s="16" t="s">
        <v>41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42</v>
      </c>
      <c r="C11" s="26" t="s">
        <v>52</v>
      </c>
      <c r="D11" s="22">
        <v>2003</v>
      </c>
      <c r="E11" s="22">
        <v>3</v>
      </c>
      <c r="F11" s="22">
        <v>29</v>
      </c>
      <c r="G11" s="14">
        <f t="shared" si="1"/>
        <v>37709</v>
      </c>
      <c r="H11" s="15"/>
      <c r="I11" s="44" t="s">
        <v>38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2003</v>
      </c>
      <c r="E12" s="22">
        <v>1</v>
      </c>
      <c r="F12" s="22">
        <v>9</v>
      </c>
      <c r="G12" s="14">
        <f t="shared" si="1"/>
        <v>37630</v>
      </c>
      <c r="H12" s="15"/>
      <c r="I12" s="44" t="s">
        <v>38</v>
      </c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2013</v>
      </c>
      <c r="E13" s="22">
        <v>3</v>
      </c>
      <c r="F13" s="22">
        <v>23</v>
      </c>
      <c r="G13" s="14">
        <f t="shared" si="1"/>
        <v>41356</v>
      </c>
      <c r="H13" s="15"/>
      <c r="I13" s="44" t="s">
        <v>38</v>
      </c>
      <c r="J13" s="16" t="s">
        <v>41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STK BUBUŠINAC</v>
      </c>
      <c r="C2" s="4" t="str">
        <f>obrazac!B4</f>
        <v>Dimitrijević</v>
      </c>
      <c r="D2" s="4" t="str">
        <f>obrazac!C4</f>
        <v>Aleksa</v>
      </c>
      <c r="E2" s="39">
        <f>obrazac!G4</f>
        <v>36597</v>
      </c>
      <c r="F2" s="4">
        <f>obrazac!H4</f>
        <v>0</v>
      </c>
      <c r="G2" s="4" t="str">
        <f>obrazac!J4</f>
        <v>Proleter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STK BUBUŠINAC</v>
      </c>
      <c r="C3" s="4" t="str">
        <f>obrazac!B5</f>
        <v>Đalović</v>
      </c>
      <c r="D3" s="4" t="str">
        <f>obrazac!C5</f>
        <v>Božidar</v>
      </c>
      <c r="E3" s="39">
        <f>obrazac!G5</f>
        <v>35048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STK BUBUŠINAC</v>
      </c>
      <c r="C4" s="4" t="str">
        <f>obrazac!B6</f>
        <v>Ranković</v>
      </c>
      <c r="D4" s="4" t="str">
        <f>obrazac!C6</f>
        <v>Saša</v>
      </c>
      <c r="E4" s="39">
        <f>obrazac!G6</f>
        <v>28506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STK BUBUŠINAC</v>
      </c>
      <c r="C5" s="4" t="str">
        <f>obrazac!B7</f>
        <v>Milivojević</v>
      </c>
      <c r="D5" s="4" t="str">
        <f>obrazac!C7</f>
        <v>Nikola</v>
      </c>
      <c r="E5" s="39">
        <f>obrazac!G7</f>
        <v>35066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STK BUBUŠINAC</v>
      </c>
      <c r="C6" s="4" t="str">
        <f>obrazac!B8</f>
        <v>Stokić</v>
      </c>
      <c r="D6" s="4" t="str">
        <f>obrazac!C8</f>
        <v>Dragiša</v>
      </c>
      <c r="E6" s="39">
        <f>obrazac!G8</f>
        <v>19653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STK BUBUŠINAC</v>
      </c>
      <c r="C7" s="4" t="str">
        <f>obrazac!B9</f>
        <v>Stefanović</v>
      </c>
      <c r="D7" s="4" t="str">
        <f>obrazac!C9</f>
        <v>Nebojša</v>
      </c>
      <c r="E7" s="39">
        <f>obrazac!G9</f>
        <v>29592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STK BUBUŠINAC</v>
      </c>
      <c r="C8" s="4" t="str">
        <f>obrazac!B10</f>
        <v>Živojinović</v>
      </c>
      <c r="D8" s="4" t="str">
        <f>obrazac!C10</f>
        <v>Stefan</v>
      </c>
      <c r="E8" s="39">
        <f>obrazac!G10</f>
        <v>35294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STK BUBUŠINAC</v>
      </c>
      <c r="C9" s="4" t="str">
        <f>obrazac!B11</f>
        <v>Ranković</v>
      </c>
      <c r="D9" s="4" t="str">
        <f>obrazac!C11</f>
        <v>Milan</v>
      </c>
      <c r="E9" s="39">
        <f>obrazac!G11</f>
        <v>37709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STK BUBUŠINAC</v>
      </c>
      <c r="C10" s="4" t="str">
        <f>obrazac!B12</f>
        <v>Arsić</v>
      </c>
      <c r="D10" s="4" t="str">
        <f>obrazac!C12</f>
        <v>Uroš</v>
      </c>
      <c r="E10" s="39">
        <f>obrazac!G12</f>
        <v>37630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STK BUBUŠINAC</v>
      </c>
      <c r="C11" s="4" t="str">
        <f>obrazac!B13</f>
        <v>Milenković</v>
      </c>
      <c r="D11" s="4" t="str">
        <f>obrazac!C13</f>
        <v>Vasilije</v>
      </c>
      <c r="E11" s="39">
        <f>obrazac!G13</f>
        <v>41356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STK BUBUŠINAC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STK BUBUŠINAC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STK BUBUŠINAC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STK BUBUŠINAC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STK BUBUŠINAC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STK BUBUŠINAC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STK BUBUŠINAC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STK BUBUŠINAC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STK BUBUŠINAC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STK BUBUŠINAC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STK BUBUŠINAC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STK BUBUŠINAC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STK BUBUŠINAC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STK BUBUŠINAC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STK BUBUŠINAC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STK BUBUŠINAC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STK BUBUŠINAC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STK BUBUŠINAC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STK BUBUŠINAC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STK BUBUŠINAC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STK BUBUŠINAC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STK BUBUŠINAC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STK BUBUŠINAC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STK BUBUŠINAC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STK BUBUŠINAC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STK BUBUŠINAC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STK BUBUŠINAC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STK BUBUŠINAC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STK BUBUŠINAC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STK BUBUŠINAC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STK BUBUŠINAC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STK BUBUŠINAC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STK BUBUŠINAC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STK BUBUŠINAC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STK BUBUŠINAC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STK BUBUŠINAC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STK BUBUŠINAC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STK BUBUŠINAC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STK BUBUŠINAC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STK BUBUŠINAC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STK BUBUŠINAC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STK BUBUŠINAC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STK BUBUŠINAC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STK BUBUŠINAC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STK BUBUŠINAC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STK BUBUŠINAC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STK BUBUŠINAC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STK BUBUŠINAC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STK BUBUŠINAC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STK BUBUŠINAC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STK BUBUŠINAC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STK BUBUŠINAC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STK BUBUŠINAC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STK BUBUŠINAC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STK BUBUŠINAC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STK BUBUŠINAC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STK BUBUŠINAC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STK BUBUŠINAC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STK BUBUŠINAC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STK BUBUŠINAC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STK BUBUŠINAC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STK BUBUŠINAC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STK BUBUŠINAC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STK BUBUŠINAC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STK BUBUŠINAC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STK BUBUŠINAC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STK BUBUŠINAC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STK BUBUŠINAC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STK BUBUŠINAC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STK BUBUŠINAC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STK BUBUŠINAC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STK BUBUŠINAC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STK BUBUŠINAC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STK BUBUŠINAC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STK BUBUŠINAC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STK BUBUŠINAC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STK BUBUŠINAC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STK BUBUŠINAC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STK BUBUŠINAC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2022-08-18T09:31:41Z</dcterms:modified>
</cp:coreProperties>
</file>