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<sst xmlns="http://schemas.openxmlformats.org/spreadsheetml/2006/main" count="226" uniqueCount="86">
  <si>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</si>
  <si>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</si>
  <si>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</si>
  <si>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</si>
  <si>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</si>
  <si>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</si>
  <si>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</si>
  <si>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</si>
  <si>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</si>
  <si>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</si>
  <si>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</si>
  <si>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</si>
  <si>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</si>
  <si>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</si>
  <si>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</si>
  <si>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</si>
  <si>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</si>
  <si>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</si>
  <si>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</si>
  <si>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</si>
  <si>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</si>
  <si>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</si>
  <si>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</si>
  <si>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</si>
  <si>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</si>
  <si>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</si>
  <si>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</si>
  <si>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</si>
  <si>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</si>
  <si>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</si>
  <si>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</si>
  <si>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</si>
  <si>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</si>
  <si>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</si>
  <si>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</si>
  <si>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</si>
  <si>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</si>
  <si>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mihailović</t>
  </si>
  <si>
    <t>vanja</t>
  </si>
  <si>
    <t>produženje</t>
  </si>
  <si>
    <t>m</t>
  </si>
  <si>
    <t>zoran</t>
  </si>
  <si>
    <t>bg liga</t>
  </si>
  <si>
    <t>vukosavljević</t>
  </si>
  <si>
    <t>lazar</t>
  </si>
  <si>
    <t>ljubec</t>
  </si>
  <si>
    <t>filip</t>
  </si>
  <si>
    <t>drakulić</t>
  </si>
  <si>
    <t>stefan</t>
  </si>
  <si>
    <t>jeličić</t>
  </si>
  <si>
    <t>boris</t>
  </si>
  <si>
    <t>nikolić</t>
  </si>
  <si>
    <t>vukašin</t>
  </si>
  <si>
    <t>nešković</t>
  </si>
  <si>
    <t>maša</t>
  </si>
  <si>
    <t>ž</t>
  </si>
  <si>
    <t>masal</t>
  </si>
  <si>
    <t>ivona</t>
  </si>
  <si>
    <t>miletić</t>
  </si>
  <si>
    <t>petar</t>
  </si>
  <si>
    <t>letunica</t>
  </si>
  <si>
    <t>lav</t>
  </si>
  <si>
    <t>milutinović</t>
  </si>
  <si>
    <t>uroš</t>
  </si>
  <si>
    <t>nikollić</t>
  </si>
  <si>
    <t>dimitrije</t>
  </si>
  <si>
    <t>majić</t>
  </si>
  <si>
    <t>rakić</t>
  </si>
  <si>
    <t>resavac</t>
  </si>
  <si>
    <t>branko</t>
  </si>
  <si>
    <t>dušan</t>
  </si>
  <si>
    <t>vučićević</t>
  </si>
  <si>
    <t>drašković</t>
  </si>
  <si>
    <t>mihailo</t>
  </si>
  <si>
    <t>bjelanović</t>
  </si>
  <si>
    <t>dunja</t>
  </si>
  <si>
    <t>vukasović</t>
  </si>
  <si>
    <t>nadja</t>
  </si>
  <si>
    <t>drobnjaković</t>
  </si>
  <si>
    <t>luka</t>
  </si>
  <si>
    <t>mijatović</t>
  </si>
  <si>
    <t>milan</t>
  </si>
  <si>
    <t>vuk</t>
  </si>
  <si>
    <t>djukić</t>
  </si>
  <si>
    <t>marija</t>
  </si>
  <si>
    <t>Ugrinovci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</si>
</sst>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6" sqref="K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2011</v>
      </c>
      <c r="E4" s="22">
        <v>7</v>
      </c>
      <c r="F4" s="22">
        <v>26</v>
      </c>
      <c r="G4" s="14">
        <f t="shared" ref="G4" si="0">DATE(D4,E4,F4)</f>
        <v>40750</v>
      </c>
      <c r="H4" s="15"/>
      <c r="I4" s="44"/>
      <c r="J4" s="16" t="s">
        <v>39</v>
      </c>
      <c r="K4" s="26"/>
      <c r="L4" s="15" t="s">
        <v>40</v>
      </c>
      <c r="N4" s="32"/>
    </row>
    <row r="5" spans="1:14" ht="23.45" customHeight="1" x14ac:dyDescent="0.25">
      <c r="A5" s="13">
        <v>2</v>
      </c>
      <c r="B5" s="26" t="s">
        <v>37</v>
      </c>
      <c r="C5" s="26" t="s">
        <v>41</v>
      </c>
      <c r="D5" s="22">
        <v>2007</v>
      </c>
      <c r="E5" s="22">
        <v>8</v>
      </c>
      <c r="F5" s="22">
        <v>31</v>
      </c>
      <c r="G5" s="14">
        <f t="shared" ref="G5:G68" si="1">DATE(D5,E5,F5)</f>
        <v>39325</v>
      </c>
      <c r="H5" s="15"/>
      <c r="I5" s="44" t="s">
        <v>42</v>
      </c>
      <c r="J5" s="16" t="s">
        <v>39</v>
      </c>
      <c r="K5" s="16" t="s">
        <v>85</v>
      </c>
      <c r="L5" s="15" t="s">
        <v>40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2008</v>
      </c>
      <c r="E6" s="22">
        <v>6</v>
      </c>
      <c r="F6" s="22">
        <v>25</v>
      </c>
      <c r="G6" s="14">
        <f t="shared" si="1"/>
        <v>39624</v>
      </c>
      <c r="H6" s="15"/>
      <c r="I6" s="44"/>
      <c r="J6" s="16" t="s">
        <v>39</v>
      </c>
      <c r="K6" s="26"/>
      <c r="L6" s="15" t="s">
        <v>40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2009</v>
      </c>
      <c r="E7" s="22">
        <v>9</v>
      </c>
      <c r="F7" s="22">
        <v>17</v>
      </c>
      <c r="G7" s="14">
        <f t="shared" si="1"/>
        <v>40073</v>
      </c>
      <c r="H7" s="15"/>
      <c r="I7" s="44"/>
      <c r="J7" s="16" t="s">
        <v>39</v>
      </c>
      <c r="K7" s="26"/>
      <c r="L7" s="15" t="s">
        <v>40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2011</v>
      </c>
      <c r="E8" s="22">
        <v>9</v>
      </c>
      <c r="F8" s="22">
        <v>3</v>
      </c>
      <c r="G8" s="14">
        <f t="shared" si="1"/>
        <v>40789</v>
      </c>
      <c r="H8" s="15"/>
      <c r="I8" s="44"/>
      <c r="J8" s="16" t="s">
        <v>39</v>
      </c>
      <c r="K8" s="26"/>
      <c r="L8" s="15" t="s">
        <v>40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2011</v>
      </c>
      <c r="E9" s="22">
        <v>2</v>
      </c>
      <c r="F9" s="22">
        <v>7</v>
      </c>
      <c r="G9" s="14">
        <f t="shared" si="1"/>
        <v>40581</v>
      </c>
      <c r="H9" s="15"/>
      <c r="I9" s="44"/>
      <c r="J9" s="16" t="s">
        <v>39</v>
      </c>
      <c r="K9" s="26"/>
      <c r="L9" s="15" t="s">
        <v>40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2010</v>
      </c>
      <c r="E10" s="22">
        <v>2</v>
      </c>
      <c r="F10" s="22">
        <v>11</v>
      </c>
      <c r="G10" s="14">
        <f t="shared" si="1"/>
        <v>40220</v>
      </c>
      <c r="H10" s="15"/>
      <c r="I10" s="44"/>
      <c r="J10" s="16" t="s">
        <v>39</v>
      </c>
      <c r="K10" s="26"/>
      <c r="L10" s="15" t="s">
        <v>40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2015</v>
      </c>
      <c r="E11" s="22">
        <v>3</v>
      </c>
      <c r="F11" s="22">
        <v>3</v>
      </c>
      <c r="G11" s="14">
        <f t="shared" si="1"/>
        <v>42066</v>
      </c>
      <c r="H11" s="15"/>
      <c r="I11" s="44"/>
      <c r="J11" s="16" t="s">
        <v>39</v>
      </c>
      <c r="K11" s="26"/>
      <c r="L11" s="15" t="s">
        <v>55</v>
      </c>
      <c r="N11" s="32"/>
    </row>
    <row r="12" spans="1:14" ht="23.45" customHeight="1" x14ac:dyDescent="0.25">
      <c r="A12" s="13">
        <v>9</v>
      </c>
      <c r="B12" s="26" t="s">
        <v>56</v>
      </c>
      <c r="C12" s="26" t="s">
        <v>57</v>
      </c>
      <c r="D12" s="22">
        <v>2011</v>
      </c>
      <c r="E12" s="22">
        <v>5</v>
      </c>
      <c r="F12" s="22">
        <v>9</v>
      </c>
      <c r="G12" s="14">
        <f t="shared" si="1"/>
        <v>40672</v>
      </c>
      <c r="H12" s="15"/>
      <c r="I12" s="44"/>
      <c r="J12" s="16" t="s">
        <v>39</v>
      </c>
      <c r="K12" s="26"/>
      <c r="L12" s="15" t="s">
        <v>55</v>
      </c>
      <c r="N12" s="32"/>
    </row>
    <row r="13" spans="1:14" ht="23.45" customHeight="1" x14ac:dyDescent="0.25">
      <c r="A13" s="13">
        <v>10</v>
      </c>
      <c r="B13" s="26" t="s">
        <v>58</v>
      </c>
      <c r="C13" s="26" t="s">
        <v>59</v>
      </c>
      <c r="D13" s="22">
        <v>2008</v>
      </c>
      <c r="E13" s="22">
        <v>8</v>
      </c>
      <c r="F13" s="22">
        <v>17</v>
      </c>
      <c r="G13" s="14">
        <f t="shared" si="1"/>
        <v>39677</v>
      </c>
      <c r="H13" s="15"/>
      <c r="I13" s="44"/>
      <c r="J13" s="16" t="s">
        <v>39</v>
      </c>
      <c r="K13" s="26"/>
      <c r="L13" s="15" t="s">
        <v>40</v>
      </c>
      <c r="N13" s="32"/>
    </row>
    <row r="14" spans="1:14" ht="23.45" customHeight="1" x14ac:dyDescent="0.25">
      <c r="A14" s="13">
        <v>11</v>
      </c>
      <c r="B14" s="26" t="s">
        <v>60</v>
      </c>
      <c r="C14" s="26" t="s">
        <v>61</v>
      </c>
      <c r="D14" s="22">
        <v>2011</v>
      </c>
      <c r="E14" s="22">
        <v>7</v>
      </c>
      <c r="F14" s="22">
        <v>13</v>
      </c>
      <c r="G14" s="14">
        <f t="shared" si="1"/>
        <v>40737</v>
      </c>
      <c r="H14" s="15"/>
      <c r="I14" s="44"/>
      <c r="J14" s="16" t="s">
        <v>39</v>
      </c>
      <c r="K14" s="26"/>
      <c r="L14" s="15" t="s">
        <v>40</v>
      </c>
      <c r="N14" s="32"/>
    </row>
    <row r="15" spans="1:14" ht="23.45" customHeight="1" x14ac:dyDescent="0.25">
      <c r="A15" s="13">
        <v>12</v>
      </c>
      <c r="B15" s="26" t="s">
        <v>62</v>
      </c>
      <c r="C15" s="26" t="s">
        <v>63</v>
      </c>
      <c r="D15" s="22">
        <v>2008</v>
      </c>
      <c r="E15" s="22">
        <v>6</v>
      </c>
      <c r="F15" s="22">
        <v>25</v>
      </c>
      <c r="G15" s="14">
        <f t="shared" si="1"/>
        <v>39624</v>
      </c>
      <c r="H15" s="15"/>
      <c r="I15" s="44"/>
      <c r="J15" s="16" t="s">
        <v>39</v>
      </c>
      <c r="K15" s="26"/>
      <c r="L15" s="15" t="s">
        <v>40</v>
      </c>
      <c r="N15" s="32"/>
    </row>
    <row r="16" spans="1:14" ht="23.45" customHeight="1" x14ac:dyDescent="0.25">
      <c r="A16" s="13">
        <v>13</v>
      </c>
      <c r="B16" s="26" t="s">
        <v>64</v>
      </c>
      <c r="C16" s="26" t="s">
        <v>65</v>
      </c>
      <c r="D16" s="22">
        <v>2013</v>
      </c>
      <c r="E16" s="22">
        <v>10</v>
      </c>
      <c r="F16" s="22">
        <v>23</v>
      </c>
      <c r="G16" s="14">
        <f t="shared" si="1"/>
        <v>41570</v>
      </c>
      <c r="H16" s="15"/>
      <c r="I16" s="44"/>
      <c r="J16" s="16" t="s">
        <v>39</v>
      </c>
      <c r="K16" s="26"/>
      <c r="L16" s="15" t="s">
        <v>40</v>
      </c>
      <c r="N16" s="32"/>
    </row>
    <row r="17" spans="1:14" ht="23.45" customHeight="1" x14ac:dyDescent="0.25">
      <c r="A17" s="13">
        <v>14</v>
      </c>
      <c r="B17" s="26" t="s">
        <v>66</v>
      </c>
      <c r="C17" s="26" t="s">
        <v>44</v>
      </c>
      <c r="D17" s="22">
        <v>2012</v>
      </c>
      <c r="E17" s="22">
        <v>6</v>
      </c>
      <c r="F17" s="22">
        <v>1</v>
      </c>
      <c r="G17" s="14">
        <f t="shared" si="1"/>
        <v>41061</v>
      </c>
      <c r="H17" s="15"/>
      <c r="I17" s="44"/>
      <c r="J17" s="16" t="s">
        <v>39</v>
      </c>
      <c r="K17" s="26"/>
      <c r="L17" s="15" t="s">
        <v>40</v>
      </c>
      <c r="N17" s="32"/>
    </row>
    <row r="18" spans="1:14" ht="23.45" customHeight="1" x14ac:dyDescent="0.25">
      <c r="A18" s="13">
        <v>15</v>
      </c>
      <c r="B18" s="26" t="s">
        <v>67</v>
      </c>
      <c r="C18" s="26" t="s">
        <v>70</v>
      </c>
      <c r="D18" s="22">
        <v>2014</v>
      </c>
      <c r="E18" s="22">
        <v>2</v>
      </c>
      <c r="F18" s="22">
        <v>20</v>
      </c>
      <c r="G18" s="14">
        <f t="shared" si="1"/>
        <v>41690</v>
      </c>
      <c r="H18" s="15"/>
      <c r="I18" s="44"/>
      <c r="J18" s="16" t="s">
        <v>39</v>
      </c>
      <c r="K18" s="26"/>
      <c r="L18" s="15" t="s">
        <v>40</v>
      </c>
      <c r="N18" s="32"/>
    </row>
    <row r="19" spans="1:14" ht="23.45" customHeight="1" x14ac:dyDescent="0.25">
      <c r="A19" s="13">
        <v>16</v>
      </c>
      <c r="B19" s="26" t="s">
        <v>68</v>
      </c>
      <c r="C19" s="26" t="s">
        <v>69</v>
      </c>
      <c r="D19" s="22">
        <v>2009</v>
      </c>
      <c r="E19" s="22">
        <v>7</v>
      </c>
      <c r="F19" s="22">
        <v>14</v>
      </c>
      <c r="G19" s="14">
        <f t="shared" si="1"/>
        <v>40008</v>
      </c>
      <c r="H19" s="15"/>
      <c r="I19" s="44"/>
      <c r="J19" s="16" t="s">
        <v>39</v>
      </c>
      <c r="K19" s="26"/>
      <c r="L19" s="15" t="s">
        <v>40</v>
      </c>
      <c r="N19" s="32"/>
    </row>
    <row r="20" spans="1:14" ht="23.45" customHeight="1" x14ac:dyDescent="0.25">
      <c r="A20" s="13">
        <v>17</v>
      </c>
      <c r="B20" s="26" t="s">
        <v>71</v>
      </c>
      <c r="C20" s="26" t="s">
        <v>70</v>
      </c>
      <c r="D20" s="22">
        <v>2009</v>
      </c>
      <c r="E20" s="22">
        <v>6</v>
      </c>
      <c r="F20" s="22">
        <v>10</v>
      </c>
      <c r="G20" s="14">
        <f t="shared" si="1"/>
        <v>39974</v>
      </c>
      <c r="H20" s="15"/>
      <c r="I20" s="44"/>
      <c r="J20" s="16" t="s">
        <v>39</v>
      </c>
      <c r="K20" s="26"/>
      <c r="L20" s="15" t="s">
        <v>40</v>
      </c>
      <c r="N20" s="32"/>
    </row>
    <row r="21" spans="1:14" ht="23.45" customHeight="1" x14ac:dyDescent="0.25">
      <c r="A21" s="13">
        <v>18</v>
      </c>
      <c r="B21" s="26" t="s">
        <v>72</v>
      </c>
      <c r="C21" s="26" t="s">
        <v>73</v>
      </c>
      <c r="D21" s="22">
        <v>2009</v>
      </c>
      <c r="E21" s="22">
        <v>3</v>
      </c>
      <c r="F21" s="22">
        <v>24</v>
      </c>
      <c r="G21" s="14">
        <f t="shared" si="1"/>
        <v>39896</v>
      </c>
      <c r="H21" s="15"/>
      <c r="I21" s="44"/>
      <c r="J21" s="16" t="s">
        <v>39</v>
      </c>
      <c r="K21" s="26"/>
      <c r="L21" s="15" t="s">
        <v>40</v>
      </c>
      <c r="N21" s="32"/>
    </row>
    <row r="22" spans="1:14" ht="23.45" customHeight="1" x14ac:dyDescent="0.25">
      <c r="A22" s="13">
        <v>19</v>
      </c>
      <c r="B22" s="26" t="s">
        <v>74</v>
      </c>
      <c r="C22" s="26" t="s">
        <v>75</v>
      </c>
      <c r="D22" s="22">
        <v>2012</v>
      </c>
      <c r="E22" s="22">
        <v>3</v>
      </c>
      <c r="F22" s="22">
        <v>24</v>
      </c>
      <c r="G22" s="14">
        <f t="shared" si="1"/>
        <v>40992</v>
      </c>
      <c r="H22" s="15"/>
      <c r="I22" s="44"/>
      <c r="J22" s="16" t="s">
        <v>39</v>
      </c>
      <c r="K22" s="26"/>
      <c r="L22" s="15" t="s">
        <v>40</v>
      </c>
      <c r="N22" s="32"/>
    </row>
    <row r="23" spans="1:14" ht="23.45" customHeight="1" x14ac:dyDescent="0.25">
      <c r="A23" s="13">
        <v>20</v>
      </c>
      <c r="B23" s="26" t="s">
        <v>76</v>
      </c>
      <c r="C23" s="26" t="s">
        <v>77</v>
      </c>
      <c r="D23" s="22">
        <v>2011</v>
      </c>
      <c r="E23" s="22">
        <v>3</v>
      </c>
      <c r="F23" s="22">
        <v>21</v>
      </c>
      <c r="G23" s="14">
        <f t="shared" si="1"/>
        <v>40623</v>
      </c>
      <c r="H23" s="15"/>
      <c r="I23" s="44"/>
      <c r="J23" s="16" t="s">
        <v>39</v>
      </c>
      <c r="K23" s="26"/>
      <c r="L23" s="15" t="s">
        <v>55</v>
      </c>
      <c r="N23" s="32"/>
    </row>
    <row r="24" spans="1:14" ht="23.45" customHeight="1" x14ac:dyDescent="0.25">
      <c r="A24" s="13">
        <v>21</v>
      </c>
      <c r="B24" s="26" t="s">
        <v>78</v>
      </c>
      <c r="C24" s="26" t="s">
        <v>79</v>
      </c>
      <c r="D24" s="22">
        <v>2008</v>
      </c>
      <c r="E24" s="22">
        <v>7</v>
      </c>
      <c r="F24" s="22">
        <v>15</v>
      </c>
      <c r="G24" s="14">
        <f t="shared" si="1"/>
        <v>39644</v>
      </c>
      <c r="H24" s="15"/>
      <c r="I24" s="44"/>
      <c r="J24" s="16" t="s">
        <v>39</v>
      </c>
      <c r="K24" s="26"/>
      <c r="L24" s="15" t="s">
        <v>40</v>
      </c>
      <c r="N24" s="32"/>
    </row>
    <row r="25" spans="1:14" ht="23.45" customHeight="1" x14ac:dyDescent="0.25">
      <c r="A25" s="13">
        <v>22</v>
      </c>
      <c r="B25" s="26" t="s">
        <v>80</v>
      </c>
      <c r="C25" s="26" t="s">
        <v>81</v>
      </c>
      <c r="D25" s="22">
        <v>2011</v>
      </c>
      <c r="E25" s="22">
        <v>7</v>
      </c>
      <c r="F25" s="22">
        <v>14</v>
      </c>
      <c r="G25" s="14">
        <f t="shared" si="1"/>
        <v>40738</v>
      </c>
      <c r="H25" s="15"/>
      <c r="I25" s="44"/>
      <c r="J25" s="16" t="s">
        <v>39</v>
      </c>
      <c r="K25" s="26"/>
      <c r="L25" s="15" t="s">
        <v>40</v>
      </c>
      <c r="N25" s="32"/>
    </row>
    <row r="26" spans="1:14" ht="23.45" customHeight="1" x14ac:dyDescent="0.25">
      <c r="A26" s="13">
        <v>23</v>
      </c>
      <c r="B26" s="26" t="s">
        <v>74</v>
      </c>
      <c r="C26" s="26" t="s">
        <v>82</v>
      </c>
      <c r="D26" s="22">
        <v>2009</v>
      </c>
      <c r="E26" s="22">
        <v>2</v>
      </c>
      <c r="F26" s="22">
        <v>18</v>
      </c>
      <c r="G26" s="14">
        <f t="shared" si="1"/>
        <v>39862</v>
      </c>
      <c r="H26" s="15"/>
      <c r="I26" s="44"/>
      <c r="J26" s="16" t="s">
        <v>39</v>
      </c>
      <c r="K26" s="26"/>
      <c r="L26" s="15" t="s">
        <v>40</v>
      </c>
      <c r="N26" s="32"/>
    </row>
    <row r="27" spans="1:14" ht="23.45" customHeight="1" x14ac:dyDescent="0.25">
      <c r="A27" s="13">
        <v>24</v>
      </c>
      <c r="B27" s="26" t="s">
        <v>83</v>
      </c>
      <c r="C27" s="26" t="s">
        <v>84</v>
      </c>
      <c r="D27" s="22">
        <v>2011</v>
      </c>
      <c r="E27" s="22">
        <v>8</v>
      </c>
      <c r="F27" s="22">
        <v>15</v>
      </c>
      <c r="G27" s="14">
        <f t="shared" si="1"/>
        <v>40770</v>
      </c>
      <c r="H27" s="15"/>
      <c r="I27" s="44"/>
      <c r="J27" s="16" t="s">
        <v>39</v>
      </c>
      <c r="K27" s="26"/>
      <c r="L27" s="15" t="s">
        <v>55</v>
      </c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mihailović</v>
      </c>
      <c r="D2" s="4" t="str">
        <f>obrazac!C4</f>
        <v>vanja</v>
      </c>
      <c r="E2" s="39">
        <f>obrazac!G4</f>
        <v>40750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mihailović</v>
      </c>
      <c r="D3" s="4" t="str">
        <f>obrazac!C5</f>
        <v>zoran</v>
      </c>
      <c r="E3" s="39">
        <f>obrazac!G5</f>
        <v>39325</v>
      </c>
      <c r="F3" s="4">
        <f>obrazac!H5</f>
        <v>0</v>
      </c>
      <c r="G3" s="4" t="str">
        <f>obrazac!J5</f>
        <v>produženje</v>
      </c>
      <c r="H3" s="4" t="str">
        <f>obrazac!K5</f>
        <v>Ugrinovci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vukosavljević</v>
      </c>
      <c r="D4" s="4" t="str">
        <f>obrazac!C6</f>
        <v>lazar</v>
      </c>
      <c r="E4" s="39">
        <f>obrazac!G6</f>
        <v>39624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ljubec</v>
      </c>
      <c r="D5" s="4" t="str">
        <f>obrazac!C7</f>
        <v>filip</v>
      </c>
      <c r="E5" s="39">
        <f>obrazac!G7</f>
        <v>40073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drakulić</v>
      </c>
      <c r="D6" s="4" t="str">
        <f>obrazac!C8</f>
        <v>stefan</v>
      </c>
      <c r="E6" s="39">
        <f>obrazac!G8</f>
        <v>40789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jeličić</v>
      </c>
      <c r="D7" s="4" t="str">
        <f>obrazac!C9</f>
        <v>boris</v>
      </c>
      <c r="E7" s="39">
        <f>obrazac!G9</f>
        <v>40581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nikolić</v>
      </c>
      <c r="D8" s="4" t="str">
        <f>obrazac!C10</f>
        <v>vukašin</v>
      </c>
      <c r="E8" s="39">
        <f>obrazac!G10</f>
        <v>40220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nešković</v>
      </c>
      <c r="D9" s="4" t="str">
        <f>obrazac!C11</f>
        <v>maša</v>
      </c>
      <c r="E9" s="39">
        <f>obrazac!G11</f>
        <v>42066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masal</v>
      </c>
      <c r="D10" s="4" t="str">
        <f>obrazac!C12</f>
        <v>ivona</v>
      </c>
      <c r="E10" s="39">
        <f>obrazac!G12</f>
        <v>40672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miletić</v>
      </c>
      <c r="D11" s="4" t="str">
        <f>obrazac!C13</f>
        <v>petar</v>
      </c>
      <c r="E11" s="39">
        <f>obrazac!G13</f>
        <v>39677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letunica</v>
      </c>
      <c r="D12" s="4" t="str">
        <f>obrazac!C14</f>
        <v>lav</v>
      </c>
      <c r="E12" s="39">
        <f>obrazac!G14</f>
        <v>40737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>milutinović</v>
      </c>
      <c r="D13" s="4" t="str">
        <f>obrazac!C15</f>
        <v>uroš</v>
      </c>
      <c r="E13" s="39">
        <f>obrazac!G15</f>
        <v>39624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>nikollić</v>
      </c>
      <c r="D14" s="4" t="str">
        <f>obrazac!C16</f>
        <v>dimitrije</v>
      </c>
      <c r="E14" s="39">
        <f>obrazac!G16</f>
        <v>41570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>majić</v>
      </c>
      <c r="D15" s="4" t="str">
        <f>obrazac!C17</f>
        <v>lazar</v>
      </c>
      <c r="E15" s="39">
        <f>obrazac!G17</f>
        <v>41061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obrazac!B18</f>
        <v>rakić</v>
      </c>
      <c r="D16" s="4" t="str">
        <f>obrazac!C18</f>
        <v>dušan</v>
      </c>
      <c r="E16" s="39">
        <f>obrazac!G18</f>
        <v>41690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obrazac!B19</f>
        <v>resavac</v>
      </c>
      <c r="D17" s="4" t="str">
        <f>obrazac!C19</f>
        <v>branko</v>
      </c>
      <c r="E17" s="39">
        <f>obrazac!G19</f>
        <v>40008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obrazac!B20</f>
        <v>vučićević</v>
      </c>
      <c r="D18" s="4" t="str">
        <f>obrazac!C20</f>
        <v>dušan</v>
      </c>
      <c r="E18" s="39">
        <f>obrazac!G20</f>
        <v>39974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 t="str">
        <f>obrazac!B21</f>
        <v>drašković</v>
      </c>
      <c r="D19" s="4" t="str">
        <f>obrazac!C21</f>
        <v>mihailo</v>
      </c>
      <c r="E19" s="39">
        <f>obrazac!G21</f>
        <v>39896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 t="str">
        <f>obrazac!B22</f>
        <v>bjelanović</v>
      </c>
      <c r="D20" s="4" t="str">
        <f>obrazac!C22</f>
        <v>dunja</v>
      </c>
      <c r="E20" s="39">
        <f>obrazac!G22</f>
        <v>40992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 t="str">
        <f>obrazac!B23</f>
        <v>vukasović</v>
      </c>
      <c r="D21" s="4" t="str">
        <f>obrazac!C23</f>
        <v>nadja</v>
      </c>
      <c r="E21" s="39">
        <f>obrazac!G23</f>
        <v>40623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 t="str">
        <f>obrazac!B24</f>
        <v>drobnjaković</v>
      </c>
      <c r="D22" s="4" t="str">
        <f>obrazac!C24</f>
        <v>luka</v>
      </c>
      <c r="E22" s="39">
        <f>obrazac!G24</f>
        <v>39644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 t="str">
        <f>obrazac!B25</f>
        <v>mijatović</v>
      </c>
      <c r="D23" s="4" t="str">
        <f>obrazac!C25</f>
        <v>milan</v>
      </c>
      <c r="E23" s="39">
        <f>obrazac!G25</f>
        <v>40738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 t="str">
        <f>obrazac!B26</f>
        <v>bjelanović</v>
      </c>
      <c r="D24" s="4" t="str">
        <f>obrazac!C26</f>
        <v>vuk</v>
      </c>
      <c r="E24" s="39">
        <f>obrazac!G26</f>
        <v>39862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 t="str">
        <f>obrazac!B27</f>
        <v>djukić</v>
      </c>
      <c r="D25" s="4" t="str">
        <f>obrazac!C27</f>
        <v>marija</v>
      </c>
      <c r="E25" s="39">
        <f>obrazac!G27</f>
        <v>40770</v>
      </c>
      <c r="F25" s="4">
        <f>obrazac!H27</f>
        <v>0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2022-08-16T12:45:51Z</dcterms:modified>
</cp:coreProperties>
</file>