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<sst xmlns="http://schemas.openxmlformats.org/spreadsheetml/2006/main" count="194" uniqueCount="68">
  <si>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</si>
  <si>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</si>
  <si>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</si>
  <si>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</si>
  <si>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</si>
  <si>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</si>
  <si>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</si>
  <si>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</si>
  <si>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</si>
  <si>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</si>
  <si>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</si>
  <si>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</si>
  <si>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</si>
  <si>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</si>
  <si>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</si>
  <si>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</si>
  <si>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</si>
  <si>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</si>
  <si>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</si>
  <si>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</si>
  <si>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</si>
  <si>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</si>
  <si>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</si>
  <si>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</si>
  <si>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</si>
  <si>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</si>
  <si>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</si>
  <si>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</si>
  <si>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</si>
  <si>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</si>
  <si>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</si>
  <si>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</si>
  <si>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</si>
  <si>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</si>
  <si>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</si>
  <si>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</si>
  <si>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Gvozdenović</t>
  </si>
  <si>
    <t>Katarina</t>
  </si>
  <si>
    <t>Super liga</t>
  </si>
  <si>
    <t>Produženje</t>
  </si>
  <si>
    <t xml:space="preserve">Halas </t>
  </si>
  <si>
    <t>Ela</t>
  </si>
  <si>
    <t>Kinčeš</t>
  </si>
  <si>
    <t>Anita</t>
  </si>
  <si>
    <t xml:space="preserve">Kovač </t>
  </si>
  <si>
    <t>Kiara</t>
  </si>
  <si>
    <t>Seke</t>
  </si>
  <si>
    <t>Regina</t>
  </si>
  <si>
    <t>Lenđel</t>
  </si>
  <si>
    <t>Viola</t>
  </si>
  <si>
    <t xml:space="preserve">Kurnjak </t>
  </si>
  <si>
    <t>Žofia</t>
  </si>
  <si>
    <t xml:space="preserve">Seke </t>
  </si>
  <si>
    <t>Reka</t>
  </si>
  <si>
    <t>Terek</t>
  </si>
  <si>
    <t>Đula</t>
  </si>
  <si>
    <t xml:space="preserve">Hegediš </t>
  </si>
  <si>
    <t>Tibor</t>
  </si>
  <si>
    <t>Biro</t>
  </si>
  <si>
    <t>Endre</t>
  </si>
  <si>
    <t xml:space="preserve">Kinčeš </t>
  </si>
  <si>
    <t>Daniel</t>
  </si>
  <si>
    <t>Erne</t>
  </si>
  <si>
    <t xml:space="preserve">Lenđel </t>
  </si>
  <si>
    <t>Agneš</t>
  </si>
  <si>
    <t>Kokai</t>
  </si>
  <si>
    <t>Leticia</t>
  </si>
  <si>
    <t>Domboš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</si>
</sst>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H5" sqref="H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67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2005</v>
      </c>
      <c r="E4" s="22">
        <v>1</v>
      </c>
      <c r="F4" s="22">
        <v>2</v>
      </c>
      <c r="G4" s="14">
        <f t="shared" ref="G4" si="0">DATE(D4,E4,F4)</f>
        <v>38354</v>
      </c>
      <c r="H4" s="15"/>
      <c r="I4" s="44" t="s">
        <v>38</v>
      </c>
      <c r="J4" s="16" t="s">
        <v>39</v>
      </c>
      <c r="K4" s="26"/>
      <c r="L4" s="15" t="s">
        <v>4</v>
      </c>
      <c r="N4" s="32"/>
    </row>
    <row r="5" spans="1:14" ht="23.45" customHeight="1">
      <c r="A5" s="13">
        <v>2</v>
      </c>
      <c r="B5" s="26" t="s">
        <v>40</v>
      </c>
      <c r="C5" s="26" t="s">
        <v>41</v>
      </c>
      <c r="D5" s="22">
        <v>1998</v>
      </c>
      <c r="E5" s="22">
        <v>9</v>
      </c>
      <c r="F5" s="22">
        <v>25</v>
      </c>
      <c r="G5" s="14">
        <f t="shared" ref="G5:G68" si="1">DATE(D5,E5,F5)</f>
        <v>36063</v>
      </c>
      <c r="H5" s="15"/>
      <c r="I5" s="44" t="s">
        <v>38</v>
      </c>
      <c r="J5" s="16" t="s">
        <v>39</v>
      </c>
      <c r="K5" s="26"/>
      <c r="L5" s="15" t="s">
        <v>4</v>
      </c>
      <c r="N5" s="32"/>
    </row>
    <row r="6" spans="1:14" ht="23.45" customHeight="1">
      <c r="A6" s="13">
        <v>3</v>
      </c>
      <c r="B6" s="26" t="s">
        <v>42</v>
      </c>
      <c r="C6" s="26" t="s">
        <v>43</v>
      </c>
      <c r="D6" s="22">
        <v>1999</v>
      </c>
      <c r="E6" s="22">
        <v>1</v>
      </c>
      <c r="F6" s="22">
        <v>3</v>
      </c>
      <c r="G6" s="14">
        <f t="shared" si="1"/>
        <v>36163</v>
      </c>
      <c r="H6" s="15"/>
      <c r="I6" s="44" t="s">
        <v>38</v>
      </c>
      <c r="J6" s="16" t="s">
        <v>39</v>
      </c>
      <c r="K6" s="26"/>
      <c r="L6" s="15" t="s">
        <v>4</v>
      </c>
      <c r="N6" s="32"/>
    </row>
    <row r="7" spans="1:14" ht="23.45" customHeight="1">
      <c r="A7" s="13">
        <v>4</v>
      </c>
      <c r="B7" s="26" t="s">
        <v>44</v>
      </c>
      <c r="C7" s="26" t="s">
        <v>45</v>
      </c>
      <c r="D7" s="22">
        <v>2004</v>
      </c>
      <c r="E7" s="22">
        <v>8</v>
      </c>
      <c r="F7" s="22">
        <v>3</v>
      </c>
      <c r="G7" s="14">
        <f t="shared" si="1"/>
        <v>38202</v>
      </c>
      <c r="H7" s="15"/>
      <c r="I7" s="44" t="s">
        <v>38</v>
      </c>
      <c r="J7" s="16" t="s">
        <v>39</v>
      </c>
      <c r="K7" s="26"/>
      <c r="L7" s="15" t="s">
        <v>4</v>
      </c>
      <c r="N7" s="32"/>
    </row>
    <row r="8" spans="1:14" ht="23.45" customHeight="1">
      <c r="A8" s="13">
        <v>5</v>
      </c>
      <c r="B8" s="26" t="s">
        <v>46</v>
      </c>
      <c r="C8" s="26" t="s">
        <v>47</v>
      </c>
      <c r="D8" s="22">
        <v>2005</v>
      </c>
      <c r="E8" s="22">
        <v>2</v>
      </c>
      <c r="F8" s="22">
        <v>5</v>
      </c>
      <c r="G8" s="14">
        <f t="shared" si="1"/>
        <v>38388</v>
      </c>
      <c r="H8" s="15"/>
      <c r="I8" s="44" t="s">
        <v>38</v>
      </c>
      <c r="J8" s="16" t="s">
        <v>39</v>
      </c>
      <c r="K8" s="26"/>
      <c r="L8" s="15" t="s">
        <v>4</v>
      </c>
      <c r="N8" s="32"/>
    </row>
    <row r="9" spans="1:14" ht="23.45" customHeight="1">
      <c r="A9" s="13">
        <v>6</v>
      </c>
      <c r="B9" s="26" t="s">
        <v>48</v>
      </c>
      <c r="C9" s="26" t="s">
        <v>49</v>
      </c>
      <c r="D9" s="22">
        <v>2006</v>
      </c>
      <c r="E9" s="22">
        <v>1</v>
      </c>
      <c r="F9" s="22">
        <v>27</v>
      </c>
      <c r="G9" s="14">
        <f t="shared" si="1"/>
        <v>38744</v>
      </c>
      <c r="H9" s="15"/>
      <c r="I9" s="44" t="s">
        <v>38</v>
      </c>
      <c r="J9" s="16" t="s">
        <v>39</v>
      </c>
      <c r="K9" s="26"/>
      <c r="L9" s="15" t="s">
        <v>4</v>
      </c>
      <c r="N9" s="32"/>
    </row>
    <row r="10" spans="1:14" ht="23.45" customHeight="1">
      <c r="A10" s="13">
        <v>7</v>
      </c>
      <c r="B10" s="26" t="s">
        <v>50</v>
      </c>
      <c r="C10" s="26" t="s">
        <v>51</v>
      </c>
      <c r="D10" s="22">
        <v>2011</v>
      </c>
      <c r="E10" s="22">
        <v>1</v>
      </c>
      <c r="F10" s="22">
        <v>17</v>
      </c>
      <c r="G10" s="14">
        <f t="shared" si="1"/>
        <v>40560</v>
      </c>
      <c r="H10" s="15"/>
      <c r="I10" s="44"/>
      <c r="J10" s="16" t="s">
        <v>39</v>
      </c>
      <c r="K10" s="26"/>
      <c r="L10" s="15" t="s">
        <v>4</v>
      </c>
      <c r="N10" s="32"/>
    </row>
    <row r="11" spans="1:14" ht="23.45" customHeight="1">
      <c r="A11" s="13">
        <v>8</v>
      </c>
      <c r="B11" s="26" t="s">
        <v>52</v>
      </c>
      <c r="C11" s="26" t="s">
        <v>53</v>
      </c>
      <c r="D11" s="22">
        <v>2010</v>
      </c>
      <c r="E11" s="22">
        <v>4</v>
      </c>
      <c r="F11" s="22">
        <v>9</v>
      </c>
      <c r="G11" s="14">
        <f t="shared" si="1"/>
        <v>40277</v>
      </c>
      <c r="H11" s="15"/>
      <c r="I11" s="44"/>
      <c r="J11" s="16" t="s">
        <v>39</v>
      </c>
      <c r="K11" s="26"/>
      <c r="L11" s="15" t="s">
        <v>4</v>
      </c>
      <c r="N11" s="32"/>
    </row>
    <row r="12" spans="1:14" ht="23.45" customHeight="1">
      <c r="A12" s="13">
        <v>9</v>
      </c>
      <c r="B12" s="26" t="s">
        <v>54</v>
      </c>
      <c r="C12" s="26" t="s">
        <v>55</v>
      </c>
      <c r="D12" s="22">
        <v>1969</v>
      </c>
      <c r="E12" s="22">
        <v>3</v>
      </c>
      <c r="F12" s="22">
        <v>2</v>
      </c>
      <c r="G12" s="14">
        <f t="shared" si="1"/>
        <v>25264</v>
      </c>
      <c r="H12" s="15"/>
      <c r="I12" s="44"/>
      <c r="J12" s="16" t="s">
        <v>39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56</v>
      </c>
      <c r="C13" s="26" t="s">
        <v>57</v>
      </c>
      <c r="D13" s="22">
        <v>2005</v>
      </c>
      <c r="E13" s="22">
        <v>4</v>
      </c>
      <c r="F13" s="22">
        <v>27</v>
      </c>
      <c r="G13" s="14">
        <f t="shared" si="1"/>
        <v>38469</v>
      </c>
      <c r="H13" s="15"/>
      <c r="I13" s="44"/>
      <c r="J13" s="16" t="s">
        <v>39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58</v>
      </c>
      <c r="C14" s="26" t="s">
        <v>59</v>
      </c>
      <c r="D14" s="22">
        <v>2004</v>
      </c>
      <c r="E14" s="22">
        <v>6</v>
      </c>
      <c r="F14" s="22">
        <v>25</v>
      </c>
      <c r="G14" s="14">
        <f t="shared" si="1"/>
        <v>38163</v>
      </c>
      <c r="H14" s="15"/>
      <c r="I14" s="44"/>
      <c r="J14" s="16" t="s">
        <v>39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60</v>
      </c>
      <c r="C15" s="26" t="s">
        <v>61</v>
      </c>
      <c r="D15" s="22">
        <v>2002</v>
      </c>
      <c r="E15" s="22">
        <v>4</v>
      </c>
      <c r="F15" s="22">
        <v>26</v>
      </c>
      <c r="G15" s="14">
        <f t="shared" si="1"/>
        <v>37372</v>
      </c>
      <c r="H15" s="15"/>
      <c r="I15" s="44"/>
      <c r="J15" s="16" t="s">
        <v>39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44</v>
      </c>
      <c r="C16" s="26" t="s">
        <v>62</v>
      </c>
      <c r="D16" s="22">
        <v>1968</v>
      </c>
      <c r="E16" s="22">
        <v>1</v>
      </c>
      <c r="F16" s="22">
        <v>30</v>
      </c>
      <c r="G16" s="14">
        <f t="shared" si="1"/>
        <v>24867</v>
      </c>
      <c r="H16" s="15"/>
      <c r="I16" s="44"/>
      <c r="J16" s="16" t="s">
        <v>39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63</v>
      </c>
      <c r="C17" s="26" t="s">
        <v>64</v>
      </c>
      <c r="D17" s="22">
        <v>1999</v>
      </c>
      <c r="E17" s="22">
        <v>2</v>
      </c>
      <c r="F17" s="22">
        <v>9</v>
      </c>
      <c r="G17" s="14">
        <f t="shared" si="1"/>
        <v>36200</v>
      </c>
      <c r="H17" s="15"/>
      <c r="I17" s="44"/>
      <c r="J17" s="16" t="s">
        <v>39</v>
      </c>
      <c r="K17" s="26"/>
      <c r="L17" s="15" t="s">
        <v>4</v>
      </c>
      <c r="N17" s="32"/>
    </row>
    <row r="18" spans="1:14" ht="23.45" customHeight="1">
      <c r="A18" s="13">
        <v>15</v>
      </c>
      <c r="B18" s="26" t="s">
        <v>65</v>
      </c>
      <c r="C18" s="26" t="s">
        <v>66</v>
      </c>
      <c r="D18" s="22">
        <v>2005</v>
      </c>
      <c r="E18" s="22">
        <v>7</v>
      </c>
      <c r="F18" s="22">
        <v>18</v>
      </c>
      <c r="G18" s="14">
        <f t="shared" si="1"/>
        <v>38551</v>
      </c>
      <c r="H18" s="15"/>
      <c r="I18" s="44"/>
      <c r="J18" s="16" t="s">
        <v>39</v>
      </c>
      <c r="K18" s="26"/>
      <c r="L18" s="15" t="s">
        <v>4</v>
      </c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583" yWindow="570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Domboš</v>
      </c>
      <c r="C2" s="4" t="str">
        <f>obrazac!B4</f>
        <v>Gvozdenović</v>
      </c>
      <c r="D2" s="4" t="str">
        <f>obrazac!C4</f>
        <v>Katarina</v>
      </c>
      <c r="E2" s="39">
        <f>obrazac!G4</f>
        <v>38354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Domboš</v>
      </c>
      <c r="C3" s="4" t="str">
        <f>obrazac!B5</f>
        <v xml:space="preserve">Halas </v>
      </c>
      <c r="D3" s="4" t="str">
        <f>obrazac!C5</f>
        <v>Ela</v>
      </c>
      <c r="E3" s="39">
        <f>obrazac!G5</f>
        <v>36063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Domboš</v>
      </c>
      <c r="C4" s="4" t="str">
        <f>obrazac!B6</f>
        <v>Kinčeš</v>
      </c>
      <c r="D4" s="4" t="str">
        <f>obrazac!C6</f>
        <v>Anita</v>
      </c>
      <c r="E4" s="39">
        <f>obrazac!G6</f>
        <v>36163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Domboš</v>
      </c>
      <c r="C5" s="4" t="str">
        <f>obrazac!B7</f>
        <v xml:space="preserve">Kovač </v>
      </c>
      <c r="D5" s="4" t="str">
        <f>obrazac!C7</f>
        <v>Kiara</v>
      </c>
      <c r="E5" s="39">
        <f>obrazac!G7</f>
        <v>38202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Domboš</v>
      </c>
      <c r="C6" s="4" t="str">
        <f>obrazac!B8</f>
        <v>Seke</v>
      </c>
      <c r="D6" s="4" t="str">
        <f>obrazac!C8</f>
        <v>Regina</v>
      </c>
      <c r="E6" s="39">
        <f>obrazac!G8</f>
        <v>38388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Domboš</v>
      </c>
      <c r="C7" s="4" t="str">
        <f>obrazac!B9</f>
        <v>Lenđel</v>
      </c>
      <c r="D7" s="4" t="str">
        <f>obrazac!C9</f>
        <v>Viola</v>
      </c>
      <c r="E7" s="39">
        <f>obrazac!G9</f>
        <v>38744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Domboš</v>
      </c>
      <c r="C8" s="4" t="str">
        <f>obrazac!B10</f>
        <v xml:space="preserve">Kurnjak </v>
      </c>
      <c r="D8" s="4" t="str">
        <f>obrazac!C10</f>
        <v>Žofia</v>
      </c>
      <c r="E8" s="39">
        <f>obrazac!G10</f>
        <v>40560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Domboš</v>
      </c>
      <c r="C9" s="4" t="str">
        <f>obrazac!B11</f>
        <v xml:space="preserve">Seke </v>
      </c>
      <c r="D9" s="4" t="str">
        <f>obrazac!C11</f>
        <v>Reka</v>
      </c>
      <c r="E9" s="39">
        <f>obrazac!G11</f>
        <v>40277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Domboš</v>
      </c>
      <c r="C10" s="4" t="str">
        <f>obrazac!B12</f>
        <v>Terek</v>
      </c>
      <c r="D10" s="4" t="str">
        <f>obrazac!C12</f>
        <v>Đula</v>
      </c>
      <c r="E10" s="39">
        <f>obrazac!G12</f>
        <v>25264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Domboš</v>
      </c>
      <c r="C11" s="4" t="str">
        <f>obrazac!B13</f>
        <v xml:space="preserve">Hegediš </v>
      </c>
      <c r="D11" s="4" t="str">
        <f>obrazac!C13</f>
        <v>Tibor</v>
      </c>
      <c r="E11" s="39">
        <f>obrazac!G13</f>
        <v>38469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Domboš</v>
      </c>
      <c r="C12" s="4" t="str">
        <f>obrazac!B14</f>
        <v>Biro</v>
      </c>
      <c r="D12" s="4" t="str">
        <f>obrazac!C14</f>
        <v>Endre</v>
      </c>
      <c r="E12" s="39">
        <f>obrazac!G14</f>
        <v>38163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Domboš</v>
      </c>
      <c r="C13" s="4" t="str">
        <f>obrazac!B15</f>
        <v xml:space="preserve">Kinčeš </v>
      </c>
      <c r="D13" s="4" t="str">
        <f>obrazac!C15</f>
        <v>Daniel</v>
      </c>
      <c r="E13" s="39">
        <f>obrazac!G15</f>
        <v>37372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Domboš</v>
      </c>
      <c r="C14" s="4" t="str">
        <f>obrazac!B16</f>
        <v xml:space="preserve">Kovač </v>
      </c>
      <c r="D14" s="4" t="str">
        <f>obrazac!C16</f>
        <v>Erne</v>
      </c>
      <c r="E14" s="39">
        <f>obrazac!G16</f>
        <v>24867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Domboš</v>
      </c>
      <c r="C15" s="4" t="str">
        <f>obrazac!B17</f>
        <v xml:space="preserve">Lenđel </v>
      </c>
      <c r="D15" s="4" t="str">
        <f>obrazac!C17</f>
        <v>Agneš</v>
      </c>
      <c r="E15" s="39">
        <f>obrazac!G17</f>
        <v>36200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Domboš</v>
      </c>
      <c r="C16" s="4" t="str">
        <f>obrazac!B18</f>
        <v>Kokai</v>
      </c>
      <c r="D16" s="4" t="str">
        <f>obrazac!C18</f>
        <v>Leticia</v>
      </c>
      <c r="E16" s="39">
        <f>obrazac!G18</f>
        <v>38551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Domboš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Domboš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Domboš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Domboš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Domboš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Domboš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Domboš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Domboš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Domboš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Domboš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Domboš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Domboš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Domboš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Domboš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Domboš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Domboš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Domboš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Domboš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Domboš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Domboš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Domboš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Domboš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Domboš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Domboš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Domboš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Domboš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Domboš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Domboš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Domboš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Domboš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Domboš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Domboš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Domboš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Domboš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Domboš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Domboš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Domboš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Domboš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Domboš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Domboš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Domboš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Domboš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Domboš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Domboš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Domboš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Domboš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Domboš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Domboš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Domboš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Domboš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Domboš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Domboš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Domboš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Domboš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Domboš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Domboš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Domboš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Domboš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Domboš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Domboš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Domboš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Domboš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Domboš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Domboš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Domboš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Domboš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Domboš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Domboš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Domboš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Domboš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Domboš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Domboš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Domboš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Domboš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admin</cp:lastModifiedBy>
  <cp:lastPrinted>2021-07-28T12:30:37Z</cp:lastPrinted>
  <dcterms:created xsi:type="dcterms:W3CDTF">2010-04-06T09:57:42Z</dcterms:created>
  <dcterms:modified xsi:type="dcterms:W3CDTF">2022-08-10T11:18:44Z</dcterms:modified>
</cp:coreProperties>
</file>