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onoteniski klub\SSTU Podrinje\Dokumenti savez\2022\"/>
    </mc:Choice>
  </mc:AlternateContent>
  <bookViews>
    <workbookView xWindow="0" yWindow="0" windowWidth="28800" windowHeight="123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<sst xmlns="http://schemas.openxmlformats.org/spreadsheetml/2006/main" count="230" uniqueCount="82">
  <si>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</si>
  <si>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</si>
  <si>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</si>
  <si>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</si>
  <si>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</si>
  <si>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</si>
  <si>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</si>
  <si>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</si>
  <si>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</si>
  <si>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</si>
  <si>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</si>
  <si>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</si>
  <si>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</si>
  <si>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</si>
  <si>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</si>
  <si>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</si>
  <si>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</si>
  <si>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</si>
  <si>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</si>
  <si>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</si>
  <si>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</si>
  <si>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</si>
  <si>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</si>
  <si>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</si>
  <si>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</si>
  <si>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</si>
  <si>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</si>
  <si>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</si>
  <si>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</si>
  <si>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</si>
  <si>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</si>
  <si>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</si>
  <si>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</si>
  <si>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</si>
  <si>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</si>
  <si>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</si>
  <si>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Čupić</t>
  </si>
  <si>
    <t>Vlada</t>
  </si>
  <si>
    <t>Antonijević</t>
  </si>
  <si>
    <t>Dragan</t>
  </si>
  <si>
    <t>Andonović</t>
  </si>
  <si>
    <t>Milan</t>
  </si>
  <si>
    <t>Božjaković</t>
  </si>
  <si>
    <t>Vladimir</t>
  </si>
  <si>
    <t>Vladisavljević</t>
  </si>
  <si>
    <t>Dejan</t>
  </si>
  <si>
    <t xml:space="preserve">Grujanić </t>
  </si>
  <si>
    <t>Ilić</t>
  </si>
  <si>
    <t>Danko</t>
  </si>
  <si>
    <t>Kovačević</t>
  </si>
  <si>
    <t>Radovan</t>
  </si>
  <si>
    <t>Karaklić</t>
  </si>
  <si>
    <t>Saša</t>
  </si>
  <si>
    <t>Petrović</t>
  </si>
  <si>
    <t>Zoran</t>
  </si>
  <si>
    <t>Jočković</t>
  </si>
  <si>
    <t xml:space="preserve">Perić </t>
  </si>
  <si>
    <t>Toplica</t>
  </si>
  <si>
    <t>Šarić</t>
  </si>
  <si>
    <t>Miljković</t>
  </si>
  <si>
    <t>Đokić</t>
  </si>
  <si>
    <t>Pršić</t>
  </si>
  <si>
    <t>Marković</t>
  </si>
  <si>
    <t>Goran</t>
  </si>
  <si>
    <t>Lukić</t>
  </si>
  <si>
    <t>Vladica</t>
  </si>
  <si>
    <t>0588</t>
  </si>
  <si>
    <t>Vojvođanska</t>
  </si>
  <si>
    <t>produženje</t>
  </si>
  <si>
    <t>0483</t>
  </si>
  <si>
    <t>0591</t>
  </si>
  <si>
    <t>2208</t>
  </si>
  <si>
    <t>0590</t>
  </si>
  <si>
    <t>1863</t>
  </si>
  <si>
    <t>2210</t>
  </si>
  <si>
    <t>Sremska</t>
  </si>
  <si>
    <t>2209</t>
  </si>
  <si>
    <t>2205</t>
  </si>
  <si>
    <t>2206</t>
  </si>
  <si>
    <t>2183</t>
  </si>
  <si>
    <t>0589</t>
  </si>
  <si>
    <t>Podrinje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</si>
</sst>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81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3" t="s">
        <v>36</v>
      </c>
      <c r="C4" s="53" t="s">
        <v>37</v>
      </c>
      <c r="D4" s="54">
        <v>1966</v>
      </c>
      <c r="E4" s="54">
        <v>3</v>
      </c>
      <c r="F4" s="54">
        <v>24</v>
      </c>
      <c r="G4" s="14">
        <f t="shared" ref="G4" si="0">DATE(D4,E4,F4)</f>
        <v>24190</v>
      </c>
      <c r="H4" s="55" t="s">
        <v>66</v>
      </c>
      <c r="I4" s="56" t="s">
        <v>67</v>
      </c>
      <c r="J4" s="57" t="s">
        <v>68</v>
      </c>
      <c r="K4" s="53"/>
      <c r="L4" s="55" t="s">
        <v>3</v>
      </c>
      <c r="N4" s="32"/>
    </row>
    <row r="5" spans="1:14" ht="23.45" customHeight="1" x14ac:dyDescent="0.25">
      <c r="A5" s="13">
        <v>2</v>
      </c>
      <c r="B5" s="53" t="s">
        <v>38</v>
      </c>
      <c r="C5" s="53" t="s">
        <v>39</v>
      </c>
      <c r="D5" s="54">
        <v>1966</v>
      </c>
      <c r="E5" s="54">
        <v>3</v>
      </c>
      <c r="F5" s="54">
        <v>9</v>
      </c>
      <c r="G5" s="14">
        <f t="shared" ref="G5:G68" si="1">DATE(D5,E5,F5)</f>
        <v>24175</v>
      </c>
      <c r="H5" s="55" t="s">
        <v>69</v>
      </c>
      <c r="I5" s="56" t="s">
        <v>67</v>
      </c>
      <c r="J5" s="57" t="s">
        <v>68</v>
      </c>
      <c r="K5" s="53"/>
      <c r="L5" s="55" t="s">
        <v>3</v>
      </c>
      <c r="N5" s="32"/>
    </row>
    <row r="6" spans="1:14" ht="23.45" customHeight="1" x14ac:dyDescent="0.25">
      <c r="A6" s="13">
        <v>3</v>
      </c>
      <c r="B6" s="53" t="s">
        <v>40</v>
      </c>
      <c r="C6" s="53" t="s">
        <v>41</v>
      </c>
      <c r="D6" s="54">
        <v>1988</v>
      </c>
      <c r="E6" s="54">
        <v>9</v>
      </c>
      <c r="F6" s="54">
        <v>11</v>
      </c>
      <c r="G6" s="14">
        <f t="shared" si="1"/>
        <v>32397</v>
      </c>
      <c r="H6" s="55" t="s">
        <v>70</v>
      </c>
      <c r="I6" s="56" t="s">
        <v>67</v>
      </c>
      <c r="J6" s="57" t="s">
        <v>68</v>
      </c>
      <c r="K6" s="53"/>
      <c r="L6" s="55" t="s">
        <v>3</v>
      </c>
      <c r="N6" s="32"/>
    </row>
    <row r="7" spans="1:14" ht="23.45" customHeight="1" x14ac:dyDescent="0.25">
      <c r="A7" s="13">
        <v>4</v>
      </c>
      <c r="B7" s="53" t="s">
        <v>42</v>
      </c>
      <c r="C7" s="53" t="s">
        <v>43</v>
      </c>
      <c r="D7" s="54">
        <v>1988</v>
      </c>
      <c r="E7" s="54">
        <v>10</v>
      </c>
      <c r="F7" s="54">
        <v>20</v>
      </c>
      <c r="G7" s="14">
        <f t="shared" si="1"/>
        <v>32436</v>
      </c>
      <c r="H7" s="55" t="s">
        <v>71</v>
      </c>
      <c r="I7" s="56" t="s">
        <v>67</v>
      </c>
      <c r="J7" s="57" t="s">
        <v>68</v>
      </c>
      <c r="K7" s="53"/>
      <c r="L7" s="55" t="s">
        <v>3</v>
      </c>
      <c r="N7" s="32"/>
    </row>
    <row r="8" spans="1:14" ht="23.45" customHeight="1" x14ac:dyDescent="0.25">
      <c r="A8" s="13">
        <v>5</v>
      </c>
      <c r="B8" s="53" t="s">
        <v>44</v>
      </c>
      <c r="C8" s="53" t="s">
        <v>45</v>
      </c>
      <c r="D8" s="54">
        <v>1987</v>
      </c>
      <c r="E8" s="54">
        <v>8</v>
      </c>
      <c r="F8" s="54">
        <v>26</v>
      </c>
      <c r="G8" s="14">
        <f t="shared" si="1"/>
        <v>32015</v>
      </c>
      <c r="H8" s="55" t="s">
        <v>72</v>
      </c>
      <c r="I8" s="56" t="s">
        <v>67</v>
      </c>
      <c r="J8" s="57" t="s">
        <v>68</v>
      </c>
      <c r="K8" s="53"/>
      <c r="L8" s="55" t="s">
        <v>3</v>
      </c>
      <c r="N8" s="32"/>
    </row>
    <row r="9" spans="1:14" ht="23.45" customHeight="1" x14ac:dyDescent="0.25">
      <c r="A9" s="13">
        <v>6</v>
      </c>
      <c r="B9" s="53" t="s">
        <v>46</v>
      </c>
      <c r="C9" s="53" t="s">
        <v>39</v>
      </c>
      <c r="D9" s="54">
        <v>1980</v>
      </c>
      <c r="E9" s="54">
        <v>8</v>
      </c>
      <c r="F9" s="54">
        <v>9</v>
      </c>
      <c r="G9" s="14">
        <f t="shared" si="1"/>
        <v>29442</v>
      </c>
      <c r="H9" s="55"/>
      <c r="I9" s="56" t="s">
        <v>67</v>
      </c>
      <c r="J9" s="57" t="s">
        <v>68</v>
      </c>
      <c r="K9" s="53"/>
      <c r="L9" s="55" t="s">
        <v>3</v>
      </c>
      <c r="N9" s="32"/>
    </row>
    <row r="10" spans="1:14" ht="23.45" customHeight="1" x14ac:dyDescent="0.25">
      <c r="A10" s="13">
        <v>7</v>
      </c>
      <c r="B10" s="53" t="s">
        <v>47</v>
      </c>
      <c r="C10" s="53" t="s">
        <v>48</v>
      </c>
      <c r="D10" s="54">
        <v>1996</v>
      </c>
      <c r="E10" s="54">
        <v>9</v>
      </c>
      <c r="F10" s="54">
        <v>6</v>
      </c>
      <c r="G10" s="14">
        <f t="shared" si="1"/>
        <v>35314</v>
      </c>
      <c r="H10" s="55" t="s">
        <v>73</v>
      </c>
      <c r="I10" s="56" t="s">
        <v>67</v>
      </c>
      <c r="J10" s="57" t="s">
        <v>68</v>
      </c>
      <c r="K10" s="53"/>
      <c r="L10" s="55" t="s">
        <v>3</v>
      </c>
      <c r="N10" s="32"/>
    </row>
    <row r="11" spans="1:14" ht="23.45" customHeight="1" x14ac:dyDescent="0.25">
      <c r="A11" s="13">
        <v>8</v>
      </c>
      <c r="B11" s="53" t="s">
        <v>49</v>
      </c>
      <c r="C11" s="53" t="s">
        <v>50</v>
      </c>
      <c r="D11" s="54">
        <v>1981</v>
      </c>
      <c r="E11" s="54">
        <v>5</v>
      </c>
      <c r="F11" s="54">
        <v>13</v>
      </c>
      <c r="G11" s="14">
        <f t="shared" si="1"/>
        <v>29719</v>
      </c>
      <c r="H11" s="55" t="s">
        <v>74</v>
      </c>
      <c r="I11" s="56" t="s">
        <v>75</v>
      </c>
      <c r="J11" s="57" t="s">
        <v>68</v>
      </c>
      <c r="K11" s="53"/>
      <c r="L11" s="55" t="s">
        <v>3</v>
      </c>
      <c r="N11" s="32"/>
    </row>
    <row r="12" spans="1:14" ht="23.45" customHeight="1" x14ac:dyDescent="0.25">
      <c r="A12" s="13">
        <v>9</v>
      </c>
      <c r="B12" s="53" t="s">
        <v>51</v>
      </c>
      <c r="C12" s="53" t="s">
        <v>52</v>
      </c>
      <c r="D12" s="54">
        <v>1966</v>
      </c>
      <c r="E12" s="54">
        <v>1</v>
      </c>
      <c r="F12" s="54">
        <v>18</v>
      </c>
      <c r="G12" s="14">
        <f t="shared" si="1"/>
        <v>24125</v>
      </c>
      <c r="H12" s="55" t="s">
        <v>76</v>
      </c>
      <c r="I12" s="56" t="s">
        <v>75</v>
      </c>
      <c r="J12" s="57" t="s">
        <v>68</v>
      </c>
      <c r="K12" s="53"/>
      <c r="L12" s="55" t="s">
        <v>3</v>
      </c>
      <c r="N12" s="32"/>
    </row>
    <row r="13" spans="1:14" ht="23.45" customHeight="1" x14ac:dyDescent="0.25">
      <c r="A13" s="13">
        <v>10</v>
      </c>
      <c r="B13" s="53" t="s">
        <v>53</v>
      </c>
      <c r="C13" s="53" t="s">
        <v>54</v>
      </c>
      <c r="D13" s="54">
        <v>1976</v>
      </c>
      <c r="E13" s="54">
        <v>11</v>
      </c>
      <c r="F13" s="54">
        <v>18</v>
      </c>
      <c r="G13" s="14">
        <f t="shared" si="1"/>
        <v>28082</v>
      </c>
      <c r="H13" s="55" t="s">
        <v>77</v>
      </c>
      <c r="I13" s="56" t="s">
        <v>75</v>
      </c>
      <c r="J13" s="57" t="s">
        <v>68</v>
      </c>
      <c r="K13" s="53"/>
      <c r="L13" s="55" t="s">
        <v>3</v>
      </c>
      <c r="N13" s="32"/>
    </row>
    <row r="14" spans="1:14" ht="23.45" customHeight="1" x14ac:dyDescent="0.25">
      <c r="A14" s="13">
        <v>11</v>
      </c>
      <c r="B14" s="53" t="s">
        <v>55</v>
      </c>
      <c r="C14" s="53" t="s">
        <v>45</v>
      </c>
      <c r="D14" s="54">
        <v>1992</v>
      </c>
      <c r="E14" s="54">
        <v>12</v>
      </c>
      <c r="F14" s="54">
        <v>17</v>
      </c>
      <c r="G14" s="14">
        <f t="shared" si="1"/>
        <v>33955</v>
      </c>
      <c r="H14" s="55" t="s">
        <v>78</v>
      </c>
      <c r="I14" s="56" t="s">
        <v>67</v>
      </c>
      <c r="J14" s="57" t="s">
        <v>68</v>
      </c>
      <c r="K14" s="53"/>
      <c r="L14" s="55" t="s">
        <v>3</v>
      </c>
      <c r="N14" s="32"/>
    </row>
    <row r="15" spans="1:14" ht="23.45" customHeight="1" x14ac:dyDescent="0.25">
      <c r="A15" s="13">
        <v>12</v>
      </c>
      <c r="B15" s="53" t="s">
        <v>56</v>
      </c>
      <c r="C15" s="53" t="s">
        <v>57</v>
      </c>
      <c r="D15" s="54">
        <v>1965</v>
      </c>
      <c r="E15" s="54">
        <v>8</v>
      </c>
      <c r="F15" s="54">
        <v>22</v>
      </c>
      <c r="G15" s="14">
        <f t="shared" si="1"/>
        <v>23976</v>
      </c>
      <c r="H15" s="55"/>
      <c r="I15" s="56" t="s">
        <v>75</v>
      </c>
      <c r="J15" s="57" t="s">
        <v>68</v>
      </c>
      <c r="K15" s="53"/>
      <c r="L15" s="55" t="s">
        <v>3</v>
      </c>
      <c r="N15" s="32"/>
    </row>
    <row r="16" spans="1:14" ht="23.45" customHeight="1" x14ac:dyDescent="0.25">
      <c r="A16" s="13">
        <v>13</v>
      </c>
      <c r="B16" s="53" t="s">
        <v>58</v>
      </c>
      <c r="C16" s="53" t="s">
        <v>41</v>
      </c>
      <c r="D16" s="54">
        <v>1990</v>
      </c>
      <c r="E16" s="54">
        <v>5</v>
      </c>
      <c r="F16" s="54">
        <v>22</v>
      </c>
      <c r="G16" s="14">
        <f t="shared" si="1"/>
        <v>33015</v>
      </c>
      <c r="H16" s="55" t="s">
        <v>79</v>
      </c>
      <c r="I16" s="56" t="s">
        <v>67</v>
      </c>
      <c r="J16" s="57" t="s">
        <v>68</v>
      </c>
      <c r="K16" s="53"/>
      <c r="L16" s="55" t="s">
        <v>3</v>
      </c>
      <c r="N16" s="32"/>
    </row>
    <row r="17" spans="1:14" ht="23.45" customHeight="1" x14ac:dyDescent="0.25">
      <c r="A17" s="13">
        <v>14</v>
      </c>
      <c r="B17" s="53" t="s">
        <v>59</v>
      </c>
      <c r="C17" s="53" t="s">
        <v>50</v>
      </c>
      <c r="D17" s="54">
        <v>1957</v>
      </c>
      <c r="E17" s="54">
        <v>7</v>
      </c>
      <c r="F17" s="54">
        <v>24</v>
      </c>
      <c r="G17" s="14">
        <f t="shared" si="1"/>
        <v>21025</v>
      </c>
      <c r="H17" s="55" t="s">
        <v>80</v>
      </c>
      <c r="I17" s="56" t="s">
        <v>75</v>
      </c>
      <c r="J17" s="57" t="s">
        <v>68</v>
      </c>
      <c r="K17" s="53"/>
      <c r="L17" s="55" t="s">
        <v>3</v>
      </c>
      <c r="N17" s="32"/>
    </row>
    <row r="18" spans="1:14" ht="23.45" customHeight="1" x14ac:dyDescent="0.25">
      <c r="A18" s="13">
        <v>15</v>
      </c>
      <c r="B18" s="53" t="s">
        <v>60</v>
      </c>
      <c r="C18" s="53" t="s">
        <v>54</v>
      </c>
      <c r="D18" s="54">
        <v>1970</v>
      </c>
      <c r="E18" s="54">
        <v>12</v>
      </c>
      <c r="F18" s="54">
        <v>29</v>
      </c>
      <c r="G18" s="14">
        <f t="shared" si="1"/>
        <v>25931</v>
      </c>
      <c r="H18" s="55"/>
      <c r="I18" s="56" t="s">
        <v>67</v>
      </c>
      <c r="J18" s="57" t="s">
        <v>68</v>
      </c>
      <c r="K18" s="53"/>
      <c r="L18" s="55" t="s">
        <v>3</v>
      </c>
      <c r="N18" s="32"/>
    </row>
    <row r="19" spans="1:14" ht="23.45" customHeight="1" x14ac:dyDescent="0.25">
      <c r="A19" s="13">
        <v>16</v>
      </c>
      <c r="B19" s="53" t="s">
        <v>61</v>
      </c>
      <c r="C19" s="53" t="s">
        <v>54</v>
      </c>
      <c r="D19" s="54">
        <v>1962</v>
      </c>
      <c r="E19" s="54">
        <v>10</v>
      </c>
      <c r="F19" s="54">
        <v>29</v>
      </c>
      <c r="G19" s="14">
        <f t="shared" si="1"/>
        <v>22948</v>
      </c>
      <c r="H19" s="55"/>
      <c r="I19" s="56" t="s">
        <v>75</v>
      </c>
      <c r="J19" s="57" t="s">
        <v>68</v>
      </c>
      <c r="K19" s="53"/>
      <c r="L19" s="55" t="s">
        <v>3</v>
      </c>
      <c r="N19" s="32"/>
    </row>
    <row r="20" spans="1:14" ht="23.45" customHeight="1" x14ac:dyDescent="0.25">
      <c r="A20" s="13">
        <v>17</v>
      </c>
      <c r="B20" s="53" t="s">
        <v>62</v>
      </c>
      <c r="C20" s="53" t="s">
        <v>63</v>
      </c>
      <c r="D20" s="54">
        <v>1970</v>
      </c>
      <c r="E20" s="54">
        <v>6</v>
      </c>
      <c r="F20" s="54">
        <v>30</v>
      </c>
      <c r="G20" s="14">
        <f t="shared" si="1"/>
        <v>25749</v>
      </c>
      <c r="H20" s="55"/>
      <c r="I20" s="56" t="s">
        <v>75</v>
      </c>
      <c r="J20" s="57" t="s">
        <v>68</v>
      </c>
      <c r="K20" s="53"/>
      <c r="L20" s="55" t="s">
        <v>3</v>
      </c>
      <c r="N20" s="32"/>
    </row>
    <row r="21" spans="1:14" ht="23.45" customHeight="1" x14ac:dyDescent="0.25">
      <c r="A21" s="13">
        <v>18</v>
      </c>
      <c r="B21" s="53" t="s">
        <v>64</v>
      </c>
      <c r="C21" s="53" t="s">
        <v>65</v>
      </c>
      <c r="D21" s="54">
        <v>1966</v>
      </c>
      <c r="E21" s="54">
        <v>2</v>
      </c>
      <c r="F21" s="54">
        <v>5</v>
      </c>
      <c r="G21" s="14">
        <f t="shared" si="1"/>
        <v>24143</v>
      </c>
      <c r="H21" s="55"/>
      <c r="I21" s="56" t="s">
        <v>75</v>
      </c>
      <c r="J21" s="57" t="s">
        <v>68</v>
      </c>
      <c r="K21" s="53"/>
      <c r="L21" s="55" t="s">
        <v>3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Podrinje</v>
      </c>
      <c r="C2" s="4" t="str">
        <f>obrazac!B4</f>
        <v>Čupić</v>
      </c>
      <c r="D2" s="4" t="str">
        <f>obrazac!C4</f>
        <v>Vlada</v>
      </c>
      <c r="E2" s="39">
        <f>obrazac!G4</f>
        <v>24190</v>
      </c>
      <c r="F2" s="4" t="str">
        <f>obrazac!H4</f>
        <v>0588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Podrinje</v>
      </c>
      <c r="C3" s="4" t="str">
        <f>obrazac!B5</f>
        <v>Antonijević</v>
      </c>
      <c r="D3" s="4" t="str">
        <f>obrazac!C5</f>
        <v>Dragan</v>
      </c>
      <c r="E3" s="39">
        <f>obrazac!G5</f>
        <v>24175</v>
      </c>
      <c r="F3" s="4" t="str">
        <f>obrazac!H5</f>
        <v>0483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Podrinje</v>
      </c>
      <c r="C4" s="4" t="str">
        <f>obrazac!B6</f>
        <v>Andonović</v>
      </c>
      <c r="D4" s="4" t="str">
        <f>obrazac!C6</f>
        <v>Milan</v>
      </c>
      <c r="E4" s="39">
        <f>obrazac!G6</f>
        <v>32397</v>
      </c>
      <c r="F4" s="4" t="str">
        <f>obrazac!H6</f>
        <v>0591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Podrinje</v>
      </c>
      <c r="C5" s="4" t="str">
        <f>obrazac!B7</f>
        <v>Božjaković</v>
      </c>
      <c r="D5" s="4" t="str">
        <f>obrazac!C7</f>
        <v>Vladimir</v>
      </c>
      <c r="E5" s="39">
        <f>obrazac!G7</f>
        <v>32436</v>
      </c>
      <c r="F5" s="4" t="str">
        <f>obrazac!H7</f>
        <v>2208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Podrinje</v>
      </c>
      <c r="C6" s="4" t="str">
        <f>obrazac!B8</f>
        <v>Vladisavljević</v>
      </c>
      <c r="D6" s="4" t="str">
        <f>obrazac!C8</f>
        <v>Dejan</v>
      </c>
      <c r="E6" s="39">
        <f>obrazac!G8</f>
        <v>32015</v>
      </c>
      <c r="F6" s="4" t="str">
        <f>obrazac!H8</f>
        <v>0590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Podrinje</v>
      </c>
      <c r="C7" s="4" t="str">
        <f>obrazac!B9</f>
        <v xml:space="preserve">Grujanić </v>
      </c>
      <c r="D7" s="4" t="str">
        <f>obrazac!C9</f>
        <v>Dragan</v>
      </c>
      <c r="E7" s="39">
        <f>obrazac!G9</f>
        <v>29442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Podrinje</v>
      </c>
      <c r="C8" s="4" t="str">
        <f>obrazac!B10</f>
        <v>Ilić</v>
      </c>
      <c r="D8" s="4" t="str">
        <f>obrazac!C10</f>
        <v>Danko</v>
      </c>
      <c r="E8" s="39">
        <f>obrazac!G10</f>
        <v>35314</v>
      </c>
      <c r="F8" s="4" t="str">
        <f>obrazac!H10</f>
        <v>1863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Podrinje</v>
      </c>
      <c r="C9" s="4" t="str">
        <f>obrazac!B11</f>
        <v>Kovačević</v>
      </c>
      <c r="D9" s="4" t="str">
        <f>obrazac!C11</f>
        <v>Radovan</v>
      </c>
      <c r="E9" s="39">
        <f>obrazac!G11</f>
        <v>29719</v>
      </c>
      <c r="F9" s="4" t="str">
        <f>obrazac!H11</f>
        <v>2210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Podrinje</v>
      </c>
      <c r="C10" s="4" t="str">
        <f>obrazac!B12</f>
        <v>Karaklić</v>
      </c>
      <c r="D10" s="4" t="str">
        <f>obrazac!C12</f>
        <v>Saša</v>
      </c>
      <c r="E10" s="39">
        <f>obrazac!G12</f>
        <v>24125</v>
      </c>
      <c r="F10" s="4" t="str">
        <f>obrazac!H12</f>
        <v>2209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Podrinje</v>
      </c>
      <c r="C11" s="4" t="str">
        <f>obrazac!B13</f>
        <v>Petrović</v>
      </c>
      <c r="D11" s="4" t="str">
        <f>obrazac!C13</f>
        <v>Zoran</v>
      </c>
      <c r="E11" s="39">
        <f>obrazac!G13</f>
        <v>28082</v>
      </c>
      <c r="F11" s="4" t="str">
        <f>obrazac!H13</f>
        <v>2205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Podrinje</v>
      </c>
      <c r="C12" s="4" t="str">
        <f>obrazac!B14</f>
        <v>Jočković</v>
      </c>
      <c r="D12" s="4" t="str">
        <f>obrazac!C14</f>
        <v>Dejan</v>
      </c>
      <c r="E12" s="39">
        <f>obrazac!G14</f>
        <v>33955</v>
      </c>
      <c r="F12" s="4" t="str">
        <f>obrazac!H14</f>
        <v>2206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Podrinje</v>
      </c>
      <c r="C13" s="4" t="str">
        <f>obrazac!B15</f>
        <v xml:space="preserve">Perić </v>
      </c>
      <c r="D13" s="4" t="str">
        <f>obrazac!C15</f>
        <v>Toplica</v>
      </c>
      <c r="E13" s="39">
        <f>obrazac!G15</f>
        <v>23976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Podrinje</v>
      </c>
      <c r="C14" s="4" t="str">
        <f>obrazac!B16</f>
        <v>Šarić</v>
      </c>
      <c r="D14" s="4" t="str">
        <f>obrazac!C16</f>
        <v>Milan</v>
      </c>
      <c r="E14" s="39">
        <f>obrazac!G16</f>
        <v>33015</v>
      </c>
      <c r="F14" s="4" t="str">
        <f>obrazac!H16</f>
        <v>2183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Podrinje</v>
      </c>
      <c r="C15" s="4" t="str">
        <f>obrazac!B17</f>
        <v>Miljković</v>
      </c>
      <c r="D15" s="4" t="str">
        <f>obrazac!C17</f>
        <v>Radovan</v>
      </c>
      <c r="E15" s="39">
        <f>obrazac!G17</f>
        <v>21025</v>
      </c>
      <c r="F15" s="4" t="str">
        <f>obrazac!H17</f>
        <v>0589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Podrinje</v>
      </c>
      <c r="C16" s="4" t="str">
        <f>obrazac!B18</f>
        <v>Đokić</v>
      </c>
      <c r="D16" s="4" t="str">
        <f>obrazac!C18</f>
        <v>Zoran</v>
      </c>
      <c r="E16" s="39">
        <f>obrazac!G18</f>
        <v>25931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Podrinje</v>
      </c>
      <c r="C17" s="4" t="str">
        <f>obrazac!B19</f>
        <v>Pršić</v>
      </c>
      <c r="D17" s="4" t="str">
        <f>obrazac!C19</f>
        <v>Zoran</v>
      </c>
      <c r="E17" s="39">
        <f>obrazac!G19</f>
        <v>22948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Podrinje</v>
      </c>
      <c r="C18" s="4" t="str">
        <f>obrazac!B20</f>
        <v>Marković</v>
      </c>
      <c r="D18" s="4" t="str">
        <f>obrazac!C20</f>
        <v>Goran</v>
      </c>
      <c r="E18" s="39">
        <f>obrazac!G20</f>
        <v>25749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Podrinje</v>
      </c>
      <c r="C19" s="4" t="str">
        <f>obrazac!B21</f>
        <v>Lukić</v>
      </c>
      <c r="D19" s="4" t="str">
        <f>obrazac!C21</f>
        <v>Vladica</v>
      </c>
      <c r="E19" s="39">
        <f>obrazac!G21</f>
        <v>24143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Podrinje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Podrinje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Podrinje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Podrinje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Podrinje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Podrinje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Podrinje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Podrinje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Podrinje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Podrinje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Podrinje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Podrinje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Podrinje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Podrinje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Podrinje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Podrinje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Podrinje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Podrinje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Podrinje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Podrinje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Podrinje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Podrinje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Podrinje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Podrinje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Podrinje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Podrinje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Podrinje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Podrinje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Podrinje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Podrinje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Podrinje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Podrinje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Podrinje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Podrinje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Podrinje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Podrinje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Podrinje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Podrinje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Podrinje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Podrinje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Podrinje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Podrinje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Podrinje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Podrinje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Podrinje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Podrinje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Podrinje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Podrinje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Podrinje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Podrinje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Podrinje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Podrinje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Podrinje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Podrinje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Podrinje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Podrinje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Podrinje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Podrinje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Podrinje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Podrinje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Podrinje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Podrinje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Podrinje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Podrinje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Podrinje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Podrinje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Podrinje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Podrinje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Podrinje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Podrinje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Podrinje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2022-08-10T05:57:51Z</dcterms:modified>
</cp:coreProperties>
</file>