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<sst xmlns="http://schemas.openxmlformats.org/spreadsheetml/2006/main" count="193" uniqueCount="65">
  <si>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</si>
  <si>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</si>
  <si>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</si>
  <si>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</si>
  <si>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</si>
  <si>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</si>
  <si>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</si>
  <si>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</si>
  <si>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</si>
  <si>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</si>
  <si>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</si>
  <si>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</si>
  <si>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</si>
  <si>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</si>
  <si>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</si>
  <si>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</si>
  <si>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</si>
  <si>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</si>
  <si>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</si>
  <si>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</si>
  <si>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</si>
  <si>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</si>
  <si>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</si>
  <si>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</si>
  <si>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</si>
  <si>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</si>
  <si>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</si>
  <si>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</si>
  <si>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</si>
  <si>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</si>
  <si>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</si>
  <si>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</si>
  <si>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</si>
  <si>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</si>
  <si>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</si>
  <si>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</si>
  <si>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</si>
  <si>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Srnić</t>
  </si>
  <si>
    <t>Momčilo</t>
  </si>
  <si>
    <t>Vojvođanska B</t>
  </si>
  <si>
    <t>produženje</t>
  </si>
  <si>
    <t>Andrić</t>
  </si>
  <si>
    <t>Vasilije</t>
  </si>
  <si>
    <t>Arsenije</t>
  </si>
  <si>
    <t>Sremska</t>
  </si>
  <si>
    <t xml:space="preserve">Stojšić </t>
  </si>
  <si>
    <t>Stevan</t>
  </si>
  <si>
    <t>Stojanac</t>
  </si>
  <si>
    <t>Nikola</t>
  </si>
  <si>
    <t>Jekić</t>
  </si>
  <si>
    <t>Bogdan</t>
  </si>
  <si>
    <t>Čalić</t>
  </si>
  <si>
    <t>Zoran</t>
  </si>
  <si>
    <t>Marković</t>
  </si>
  <si>
    <t>Danilo</t>
  </si>
  <si>
    <t>Savić</t>
  </si>
  <si>
    <t>Božo</t>
  </si>
  <si>
    <t>Stefan</t>
  </si>
  <si>
    <t>Lešić</t>
  </si>
  <si>
    <t>Dragan</t>
  </si>
  <si>
    <t>Filipović</t>
  </si>
  <si>
    <t>prva registracija</t>
  </si>
  <si>
    <t xml:space="preserve">Skopljak </t>
  </si>
  <si>
    <t>Mirko</t>
  </si>
  <si>
    <t>Jedinstvo Stara Pazova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</si>
</sst>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6" sqref="L1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1994</v>
      </c>
      <c r="E4" s="22">
        <v>8</v>
      </c>
      <c r="F4" s="22">
        <v>22</v>
      </c>
      <c r="G4" s="14">
        <f t="shared" ref="G4" si="0">DATE(D4,E4,F4)</f>
        <v>34568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2005</v>
      </c>
      <c r="E5" s="22">
        <v>8</v>
      </c>
      <c r="F5" s="22">
        <v>28</v>
      </c>
      <c r="G5" s="14">
        <f t="shared" ref="G5:G68" si="1">DATE(D5,E5,F5)</f>
        <v>38592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43</v>
      </c>
      <c r="D6" s="22">
        <v>2007</v>
      </c>
      <c r="E6" s="22">
        <v>12</v>
      </c>
      <c r="F6" s="22">
        <v>20</v>
      </c>
      <c r="G6" s="14">
        <f t="shared" si="1"/>
        <v>39436</v>
      </c>
      <c r="H6" s="15"/>
      <c r="I6" s="44" t="s">
        <v>44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1980</v>
      </c>
      <c r="E7" s="22">
        <v>2</v>
      </c>
      <c r="F7" s="22">
        <v>9</v>
      </c>
      <c r="G7" s="14">
        <f t="shared" si="1"/>
        <v>29260</v>
      </c>
      <c r="H7" s="15"/>
      <c r="I7" s="44" t="s">
        <v>39</v>
      </c>
      <c r="J7" s="16" t="s">
        <v>40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1991</v>
      </c>
      <c r="E8" s="22">
        <v>4</v>
      </c>
      <c r="F8" s="22">
        <v>6</v>
      </c>
      <c r="G8" s="14">
        <f t="shared" si="1"/>
        <v>33334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1992</v>
      </c>
      <c r="E9" s="22">
        <v>12</v>
      </c>
      <c r="F9" s="22">
        <v>19</v>
      </c>
      <c r="G9" s="14">
        <f t="shared" si="1"/>
        <v>33957</v>
      </c>
      <c r="H9" s="15"/>
      <c r="I9" s="44" t="s">
        <v>44</v>
      </c>
      <c r="J9" s="16" t="s">
        <v>40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1974</v>
      </c>
      <c r="E10" s="22">
        <v>10</v>
      </c>
      <c r="F10" s="22">
        <v>15</v>
      </c>
      <c r="G10" s="14">
        <f t="shared" si="1"/>
        <v>27317</v>
      </c>
      <c r="H10" s="15"/>
      <c r="I10" s="44" t="s">
        <v>44</v>
      </c>
      <c r="J10" s="16" t="s">
        <v>40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1991</v>
      </c>
      <c r="E11" s="22">
        <v>4</v>
      </c>
      <c r="F11" s="22">
        <v>8</v>
      </c>
      <c r="G11" s="14">
        <f t="shared" si="1"/>
        <v>33336</v>
      </c>
      <c r="H11" s="15"/>
      <c r="I11" s="44" t="s">
        <v>44</v>
      </c>
      <c r="J11" s="16" t="s">
        <v>40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1958</v>
      </c>
      <c r="E12" s="22">
        <v>5</v>
      </c>
      <c r="F12" s="22">
        <v>25</v>
      </c>
      <c r="G12" s="14">
        <f t="shared" si="1"/>
        <v>21330</v>
      </c>
      <c r="H12" s="15"/>
      <c r="I12" s="44" t="s">
        <v>44</v>
      </c>
      <c r="J12" s="16" t="s">
        <v>40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57</v>
      </c>
      <c r="D13" s="22">
        <v>1997</v>
      </c>
      <c r="E13" s="22">
        <v>9</v>
      </c>
      <c r="F13" s="22">
        <v>18</v>
      </c>
      <c r="G13" s="14">
        <f t="shared" si="1"/>
        <v>35691</v>
      </c>
      <c r="H13" s="15"/>
      <c r="I13" s="44" t="s">
        <v>39</v>
      </c>
      <c r="J13" s="16" t="s">
        <v>40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59</v>
      </c>
      <c r="D14" s="22">
        <v>1985</v>
      </c>
      <c r="E14" s="22">
        <v>4</v>
      </c>
      <c r="F14" s="22">
        <v>1</v>
      </c>
      <c r="G14" s="14">
        <f t="shared" si="1"/>
        <v>31138</v>
      </c>
      <c r="H14" s="15"/>
      <c r="I14" s="44" t="s">
        <v>44</v>
      </c>
      <c r="J14" s="16" t="s">
        <v>40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60</v>
      </c>
      <c r="C15" s="26" t="s">
        <v>59</v>
      </c>
      <c r="D15" s="22">
        <v>1991</v>
      </c>
      <c r="E15" s="22">
        <v>6</v>
      </c>
      <c r="F15" s="22">
        <v>3</v>
      </c>
      <c r="G15" s="14">
        <f t="shared" si="1"/>
        <v>33392</v>
      </c>
      <c r="H15" s="15"/>
      <c r="I15" s="44" t="s">
        <v>44</v>
      </c>
      <c r="J15" s="16" t="s">
        <v>61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62</v>
      </c>
      <c r="C16" s="26" t="s">
        <v>63</v>
      </c>
      <c r="D16" s="22">
        <v>1993</v>
      </c>
      <c r="E16" s="22">
        <v>11</v>
      </c>
      <c r="F16" s="22">
        <v>13</v>
      </c>
      <c r="G16" s="14">
        <f t="shared" si="1"/>
        <v>34286</v>
      </c>
      <c r="H16" s="15"/>
      <c r="I16" s="44" t="s">
        <v>39</v>
      </c>
      <c r="J16" s="16" t="s">
        <v>64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Srnić</v>
      </c>
      <c r="D2" s="4" t="str">
        <f>obrazac!C4</f>
        <v>Momčilo</v>
      </c>
      <c r="E2" s="39">
        <f>obrazac!G4</f>
        <v>34568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Andrić</v>
      </c>
      <c r="D3" s="4" t="str">
        <f>obrazac!C5</f>
        <v>Vasilije</v>
      </c>
      <c r="E3" s="39">
        <f>obrazac!G5</f>
        <v>38592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Andrić</v>
      </c>
      <c r="D4" s="4" t="str">
        <f>obrazac!C6</f>
        <v>Arsenije</v>
      </c>
      <c r="E4" s="39">
        <f>obrazac!G6</f>
        <v>39436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Stojšić </v>
      </c>
      <c r="D5" s="4" t="str">
        <f>obrazac!C7</f>
        <v>Stevan</v>
      </c>
      <c r="E5" s="39">
        <f>obrazac!G7</f>
        <v>29260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Stojanac</v>
      </c>
      <c r="D6" s="4" t="str">
        <f>obrazac!C8</f>
        <v>Nikola</v>
      </c>
      <c r="E6" s="39">
        <f>obrazac!G8</f>
        <v>33334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Jekić</v>
      </c>
      <c r="D7" s="4" t="str">
        <f>obrazac!C9</f>
        <v>Bogdan</v>
      </c>
      <c r="E7" s="39">
        <f>obrazac!G9</f>
        <v>33957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Čalić</v>
      </c>
      <c r="D8" s="4" t="str">
        <f>obrazac!C10</f>
        <v>Zoran</v>
      </c>
      <c r="E8" s="39">
        <f>obrazac!G10</f>
        <v>27317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Marković</v>
      </c>
      <c r="D9" s="4" t="str">
        <f>obrazac!C11</f>
        <v>Danilo</v>
      </c>
      <c r="E9" s="39">
        <f>obrazac!G11</f>
        <v>33336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Savić</v>
      </c>
      <c r="D10" s="4" t="str">
        <f>obrazac!C12</f>
        <v>Božo</v>
      </c>
      <c r="E10" s="39">
        <f>obrazac!G12</f>
        <v>21330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Savić</v>
      </c>
      <c r="D11" s="4" t="str">
        <f>obrazac!C13</f>
        <v>Stefan</v>
      </c>
      <c r="E11" s="39">
        <f>obrazac!G13</f>
        <v>35691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Lešić</v>
      </c>
      <c r="D12" s="4" t="str">
        <f>obrazac!C14</f>
        <v>Dragan</v>
      </c>
      <c r="E12" s="39">
        <f>obrazac!G14</f>
        <v>31138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>Filipović</v>
      </c>
      <c r="D13" s="4" t="str">
        <f>obrazac!C15</f>
        <v>Dragan</v>
      </c>
      <c r="E13" s="39">
        <f>obrazac!G15</f>
        <v>33392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Skopljak </v>
      </c>
      <c r="D14" s="4" t="str">
        <f>obrazac!C16</f>
        <v>Mirko</v>
      </c>
      <c r="E14" s="39">
        <f>obrazac!G16</f>
        <v>34286</v>
      </c>
      <c r="F14" s="4">
        <f>obrazac!H16</f>
        <v>0</v>
      </c>
      <c r="G14" s="4" t="str">
        <f>obrazac!J16</f>
        <v>Jedinstvo Stara Pazova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2022-08-15T11:43:07Z</dcterms:modified>
</cp:coreProperties>
</file>