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<sst xmlns="http://schemas.openxmlformats.org/spreadsheetml/2006/main" count="194" uniqueCount="67">
  <si>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</si>
  <si>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</si>
  <si>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</si>
  <si>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</si>
  <si>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</si>
  <si>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</si>
  <si>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</si>
  <si>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</si>
  <si>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</si>
  <si>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</si>
  <si>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</si>
  <si>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</si>
  <si>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</si>
  <si>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</si>
  <si>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</si>
  <si>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</si>
  <si>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</si>
  <si>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</si>
  <si>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</si>
  <si>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</si>
  <si>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</si>
  <si>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</si>
  <si>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</si>
  <si>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</si>
  <si>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</si>
  <si>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</si>
  <si>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</si>
  <si>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</si>
  <si>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</si>
  <si>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</si>
  <si>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</si>
  <si>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</si>
  <si>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</si>
  <si>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</si>
  <si>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</si>
  <si>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</si>
  <si>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Preoce</t>
  </si>
  <si>
    <t>Milenković</t>
  </si>
  <si>
    <t>Lazar</t>
  </si>
  <si>
    <t xml:space="preserve">Krstić </t>
  </si>
  <si>
    <t xml:space="preserve">Mladen </t>
  </si>
  <si>
    <t>Perić</t>
  </si>
  <si>
    <t xml:space="preserve">Veljko </t>
  </si>
  <si>
    <t xml:space="preserve">Petar </t>
  </si>
  <si>
    <t xml:space="preserve">Tanasković </t>
  </si>
  <si>
    <t xml:space="preserve">Vasilije </t>
  </si>
  <si>
    <t xml:space="preserve">Tomić </t>
  </si>
  <si>
    <t xml:space="preserve">Nikola </t>
  </si>
  <si>
    <t xml:space="preserve">Mitrović </t>
  </si>
  <si>
    <t xml:space="preserve">Dragan </t>
  </si>
  <si>
    <t xml:space="preserve">Denić </t>
  </si>
  <si>
    <t xml:space="preserve">Jovan </t>
  </si>
  <si>
    <t xml:space="preserve">Milan </t>
  </si>
  <si>
    <t xml:space="preserve">Matija </t>
  </si>
  <si>
    <t>9032</t>
  </si>
  <si>
    <t>Prva Kosovska</t>
  </si>
  <si>
    <t>Produženje</t>
  </si>
  <si>
    <t>9033</t>
  </si>
  <si>
    <t>9036</t>
  </si>
  <si>
    <t>9037</t>
  </si>
  <si>
    <t>9225</t>
  </si>
  <si>
    <t>9028</t>
  </si>
  <si>
    <t>9029</t>
  </si>
  <si>
    <t>9030</t>
  </si>
  <si>
    <t>9031</t>
  </si>
  <si>
    <t>9034</t>
  </si>
  <si>
    <t>9035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</si>
</sst>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Protection="1">
      <protection locked="0"/>
    </xf>
    <xf numFmtId="49" fontId="0" fillId="0" borderId="4" xfId="0" applyNumberFormat="1" applyBorder="1" applyProtection="1">
      <protection locked="0"/>
    </xf>
    <xf numFmtId="49" fontId="0" fillId="0" borderId="5" xfId="0" applyNumberFormat="1" applyBorder="1" applyProtection="1"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4" zoomScale="110" zoomScaleNormal="110" zoomScaleSheetLayoutView="90" workbookViewId="0">
      <selection activeCell="H4" sqref="H4:L14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37</v>
      </c>
      <c r="C4" s="53" t="s">
        <v>38</v>
      </c>
      <c r="D4" s="54">
        <v>1999</v>
      </c>
      <c r="E4" s="54">
        <v>6</v>
      </c>
      <c r="F4" s="54">
        <v>7</v>
      </c>
      <c r="G4" s="14">
        <f t="shared" ref="G4" si="0">DATE(D4,E4,F4)</f>
        <v>36318</v>
      </c>
      <c r="H4" s="55" t="s">
        <v>54</v>
      </c>
      <c r="I4" s="41" t="s">
        <v>55</v>
      </c>
      <c r="J4" s="41" t="s">
        <v>56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39</v>
      </c>
      <c r="C5" s="53" t="s">
        <v>40</v>
      </c>
      <c r="D5" s="54">
        <v>1998</v>
      </c>
      <c r="E5" s="54">
        <v>3</v>
      </c>
      <c r="F5" s="54">
        <v>20</v>
      </c>
      <c r="G5" s="14">
        <f t="shared" ref="G5:G68" si="1">DATE(D5,E5,F5)</f>
        <v>35874</v>
      </c>
      <c r="H5" s="55" t="s">
        <v>57</v>
      </c>
      <c r="I5" s="41" t="s">
        <v>55</v>
      </c>
      <c r="J5" s="41" t="s">
        <v>56</v>
      </c>
      <c r="K5" s="26"/>
      <c r="L5" s="15" t="s">
        <v>3</v>
      </c>
      <c r="N5" s="32"/>
    </row>
    <row r="6" spans="1:14" ht="23.45" customHeight="1">
      <c r="A6" s="13">
        <v>3</v>
      </c>
      <c r="B6" s="53" t="s">
        <v>41</v>
      </c>
      <c r="C6" s="53" t="s">
        <v>42</v>
      </c>
      <c r="D6" s="54">
        <v>2002</v>
      </c>
      <c r="E6" s="54">
        <v>6</v>
      </c>
      <c r="F6" s="54">
        <v>24</v>
      </c>
      <c r="G6" s="14">
        <f t="shared" si="1"/>
        <v>37431</v>
      </c>
      <c r="H6" s="55" t="s">
        <v>58</v>
      </c>
      <c r="I6" s="41" t="s">
        <v>55</v>
      </c>
      <c r="J6" s="41" t="s">
        <v>56</v>
      </c>
      <c r="K6" s="26"/>
      <c r="L6" s="15" t="s">
        <v>3</v>
      </c>
      <c r="N6" s="32"/>
    </row>
    <row r="7" spans="1:14" ht="23.45" customHeight="1">
      <c r="A7" s="13">
        <v>4</v>
      </c>
      <c r="B7" s="53" t="s">
        <v>41</v>
      </c>
      <c r="C7" s="53" t="s">
        <v>43</v>
      </c>
      <c r="D7" s="54">
        <v>2004</v>
      </c>
      <c r="E7" s="54">
        <v>6</v>
      </c>
      <c r="F7" s="54">
        <v>2</v>
      </c>
      <c r="G7" s="14">
        <f t="shared" si="1"/>
        <v>38140</v>
      </c>
      <c r="H7" s="55" t="s">
        <v>59</v>
      </c>
      <c r="I7" s="41" t="s">
        <v>55</v>
      </c>
      <c r="J7" s="41" t="s">
        <v>56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44</v>
      </c>
      <c r="C8" s="53" t="s">
        <v>45</v>
      </c>
      <c r="D8" s="54">
        <v>2010</v>
      </c>
      <c r="E8" s="54">
        <v>10</v>
      </c>
      <c r="F8" s="54">
        <v>14</v>
      </c>
      <c r="G8" s="14">
        <f t="shared" si="1"/>
        <v>40465</v>
      </c>
      <c r="H8" s="55" t="s">
        <v>60</v>
      </c>
      <c r="I8" s="41" t="s">
        <v>55</v>
      </c>
      <c r="J8" s="41" t="s">
        <v>56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46</v>
      </c>
      <c r="C9" s="53" t="s">
        <v>47</v>
      </c>
      <c r="D9" s="54">
        <v>1994</v>
      </c>
      <c r="E9" s="54">
        <v>8</v>
      </c>
      <c r="F9" s="54">
        <v>25</v>
      </c>
      <c r="G9" s="14">
        <f t="shared" si="1"/>
        <v>34571</v>
      </c>
      <c r="H9" s="56" t="s">
        <v>61</v>
      </c>
      <c r="I9" s="41" t="s">
        <v>55</v>
      </c>
      <c r="J9" s="41" t="s">
        <v>56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48</v>
      </c>
      <c r="C10" s="53" t="s">
        <v>49</v>
      </c>
      <c r="D10" s="54">
        <v>1996</v>
      </c>
      <c r="E10" s="54">
        <v>3</v>
      </c>
      <c r="F10" s="54">
        <v>22</v>
      </c>
      <c r="G10" s="14">
        <f t="shared" si="1"/>
        <v>35146</v>
      </c>
      <c r="H10" s="55" t="s">
        <v>62</v>
      </c>
      <c r="I10" s="41" t="s">
        <v>55</v>
      </c>
      <c r="J10" s="41" t="s">
        <v>56</v>
      </c>
      <c r="K10" s="26"/>
      <c r="L10" s="15" t="s">
        <v>3</v>
      </c>
      <c r="N10" s="32"/>
    </row>
    <row r="11" spans="1:14" ht="23.45" customHeight="1">
      <c r="A11" s="13">
        <v>8</v>
      </c>
      <c r="B11" s="53" t="s">
        <v>50</v>
      </c>
      <c r="C11" s="53" t="s">
        <v>51</v>
      </c>
      <c r="D11" s="54">
        <v>1999</v>
      </c>
      <c r="E11" s="54">
        <v>1</v>
      </c>
      <c r="F11" s="54">
        <v>17</v>
      </c>
      <c r="G11" s="14">
        <f t="shared" si="1"/>
        <v>36177</v>
      </c>
      <c r="H11" s="55" t="s">
        <v>63</v>
      </c>
      <c r="I11" s="41" t="s">
        <v>55</v>
      </c>
      <c r="J11" s="41" t="s">
        <v>56</v>
      </c>
      <c r="K11" s="26"/>
      <c r="L11" s="15" t="s">
        <v>3</v>
      </c>
      <c r="N11" s="32"/>
    </row>
    <row r="12" spans="1:14" ht="23.45" customHeight="1">
      <c r="A12" s="13">
        <v>9</v>
      </c>
      <c r="B12" s="53" t="s">
        <v>50</v>
      </c>
      <c r="C12" s="53" t="s">
        <v>47</v>
      </c>
      <c r="D12" s="54">
        <v>1997</v>
      </c>
      <c r="E12" s="54">
        <v>5</v>
      </c>
      <c r="F12" s="54">
        <v>19</v>
      </c>
      <c r="G12" s="14">
        <f t="shared" si="1"/>
        <v>35569</v>
      </c>
      <c r="H12" s="55" t="s">
        <v>64</v>
      </c>
      <c r="I12" s="41" t="s">
        <v>55</v>
      </c>
      <c r="J12" s="41" t="s">
        <v>56</v>
      </c>
      <c r="K12" s="26"/>
      <c r="L12" s="15" t="s">
        <v>3</v>
      </c>
      <c r="N12" s="32"/>
    </row>
    <row r="13" spans="1:14" ht="23.45" customHeight="1">
      <c r="A13" s="13">
        <v>10</v>
      </c>
      <c r="B13" s="53" t="s">
        <v>48</v>
      </c>
      <c r="C13" s="53" t="s">
        <v>52</v>
      </c>
      <c r="D13" s="54">
        <v>1993</v>
      </c>
      <c r="E13" s="54">
        <v>7</v>
      </c>
      <c r="F13" s="54">
        <v>16</v>
      </c>
      <c r="G13" s="14">
        <f t="shared" si="1"/>
        <v>34166</v>
      </c>
      <c r="H13" s="55" t="s">
        <v>65</v>
      </c>
      <c r="I13" s="41" t="s">
        <v>55</v>
      </c>
      <c r="J13" s="41" t="s">
        <v>56</v>
      </c>
      <c r="K13" s="26"/>
      <c r="L13" s="15" t="s">
        <v>3</v>
      </c>
      <c r="N13" s="32"/>
    </row>
    <row r="14" spans="1:14" ht="23.45" customHeight="1">
      <c r="A14" s="13">
        <v>11</v>
      </c>
      <c r="B14" s="53" t="s">
        <v>44</v>
      </c>
      <c r="C14" s="53" t="s">
        <v>53</v>
      </c>
      <c r="D14" s="54">
        <v>2000</v>
      </c>
      <c r="E14" s="54">
        <v>10</v>
      </c>
      <c r="F14" s="54">
        <v>1</v>
      </c>
      <c r="G14" s="14">
        <f t="shared" si="1"/>
        <v>36800</v>
      </c>
      <c r="H14" s="57" t="s">
        <v>66</v>
      </c>
      <c r="I14" s="41" t="s">
        <v>55</v>
      </c>
      <c r="J14" s="41" t="s">
        <v>56</v>
      </c>
      <c r="K14" s="26"/>
      <c r="L14" s="15" t="s">
        <v>3</v>
      </c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Preoce</v>
      </c>
      <c r="C2" s="4" t="str">
        <f>obrazac!B4</f>
        <v>Milenković</v>
      </c>
      <c r="D2" s="4" t="str">
        <f>obrazac!C4</f>
        <v>Lazar</v>
      </c>
      <c r="E2" s="39">
        <f>obrazac!G4</f>
        <v>36318</v>
      </c>
      <c r="F2" s="4" t="str">
        <f>obrazac!H4</f>
        <v>9032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Preoce</v>
      </c>
      <c r="C3" s="4" t="str">
        <f>obrazac!B5</f>
        <v xml:space="preserve">Krstić </v>
      </c>
      <c r="D3" s="4" t="str">
        <f>obrazac!C5</f>
        <v xml:space="preserve">Mladen </v>
      </c>
      <c r="E3" s="39">
        <f>obrazac!G5</f>
        <v>35874</v>
      </c>
      <c r="F3" s="4" t="str">
        <f>obrazac!H5</f>
        <v>9033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Preoce</v>
      </c>
      <c r="C4" s="4" t="str">
        <f>obrazac!B6</f>
        <v>Perić</v>
      </c>
      <c r="D4" s="4" t="str">
        <f>obrazac!C6</f>
        <v xml:space="preserve">Veljko </v>
      </c>
      <c r="E4" s="39">
        <f>obrazac!G6</f>
        <v>37431</v>
      </c>
      <c r="F4" s="4" t="str">
        <f>obrazac!H6</f>
        <v>9036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Preoce</v>
      </c>
      <c r="C5" s="4" t="str">
        <f>obrazac!B7</f>
        <v>Perić</v>
      </c>
      <c r="D5" s="4" t="str">
        <f>obrazac!C7</f>
        <v xml:space="preserve">Petar </v>
      </c>
      <c r="E5" s="39">
        <f>obrazac!G7</f>
        <v>38140</v>
      </c>
      <c r="F5" s="4" t="str">
        <f>obrazac!H7</f>
        <v>9037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Preoce</v>
      </c>
      <c r="C6" s="4" t="str">
        <f>obrazac!B8</f>
        <v xml:space="preserve">Tanasković </v>
      </c>
      <c r="D6" s="4" t="str">
        <f>obrazac!C8</f>
        <v xml:space="preserve">Vasilije </v>
      </c>
      <c r="E6" s="39">
        <f>obrazac!G8</f>
        <v>40465</v>
      </c>
      <c r="F6" s="4" t="str">
        <f>obrazac!H8</f>
        <v>9225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Preoce</v>
      </c>
      <c r="C7" s="4" t="str">
        <f>obrazac!B9</f>
        <v xml:space="preserve">Tomić </v>
      </c>
      <c r="D7" s="4" t="str">
        <f>obrazac!C9</f>
        <v xml:space="preserve">Nikola </v>
      </c>
      <c r="E7" s="39">
        <f>obrazac!G9</f>
        <v>34571</v>
      </c>
      <c r="F7" s="4" t="str">
        <f>obrazac!H9</f>
        <v>9028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Preoce</v>
      </c>
      <c r="C8" s="4" t="str">
        <f>obrazac!B10</f>
        <v xml:space="preserve">Mitrović </v>
      </c>
      <c r="D8" s="4" t="str">
        <f>obrazac!C10</f>
        <v xml:space="preserve">Dragan </v>
      </c>
      <c r="E8" s="39">
        <f>obrazac!G10</f>
        <v>35146</v>
      </c>
      <c r="F8" s="4" t="str">
        <f>obrazac!H10</f>
        <v>9029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Preoce</v>
      </c>
      <c r="C9" s="4" t="str">
        <f>obrazac!B11</f>
        <v xml:space="preserve">Denić </v>
      </c>
      <c r="D9" s="4" t="str">
        <f>obrazac!C11</f>
        <v xml:space="preserve">Jovan </v>
      </c>
      <c r="E9" s="39">
        <f>obrazac!G11</f>
        <v>36177</v>
      </c>
      <c r="F9" s="4" t="str">
        <f>obrazac!H11</f>
        <v>9030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Preoce</v>
      </c>
      <c r="C10" s="4" t="str">
        <f>obrazac!B12</f>
        <v xml:space="preserve">Denić </v>
      </c>
      <c r="D10" s="4" t="str">
        <f>obrazac!C12</f>
        <v xml:space="preserve">Nikola </v>
      </c>
      <c r="E10" s="39">
        <f>obrazac!G12</f>
        <v>35569</v>
      </c>
      <c r="F10" s="4" t="str">
        <f>obrazac!H12</f>
        <v>9031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Preoce</v>
      </c>
      <c r="C11" s="4" t="str">
        <f>obrazac!B13</f>
        <v xml:space="preserve">Mitrović </v>
      </c>
      <c r="D11" s="4" t="str">
        <f>obrazac!C13</f>
        <v xml:space="preserve">Milan </v>
      </c>
      <c r="E11" s="39">
        <f>obrazac!G13</f>
        <v>34166</v>
      </c>
      <c r="F11" s="4" t="str">
        <f>obrazac!H13</f>
        <v>9034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Preoce</v>
      </c>
      <c r="C12" s="4" t="str">
        <f>obrazac!B14</f>
        <v xml:space="preserve">Tanasković </v>
      </c>
      <c r="D12" s="4" t="str">
        <f>obrazac!C14</f>
        <v xml:space="preserve">Matija </v>
      </c>
      <c r="E12" s="39">
        <f>obrazac!G14</f>
        <v>36800</v>
      </c>
      <c r="F12" s="4" t="str">
        <f>obrazac!H14</f>
        <v>9035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Preoce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Preoce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Preoce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Preoce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Preoce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Preoce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Preoce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Preoce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Preoce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Preoce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Preoce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Preoce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Preoce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Preoce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Preoce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Preoce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Preoce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Preoce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Preoce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Preoce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Preoce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Preoce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Preoce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Preoce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Preoce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Preoce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Preoce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Preoce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Preoce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Preoce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Preoce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Preoce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Preoce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Preoce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Preoce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Preoce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Preoce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Preoce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Preoce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Preoce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Preoce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Preoce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Preoce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Preoce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Preoce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Preoce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Preoce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Preoce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Preoce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Preoce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Preoce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Preoce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Preoce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Preoce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Preoce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Preoce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Preoce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Preoce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Preoce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Preoce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Preoce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Preoce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Preoce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Preoce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Preoce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Preoce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Preoce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Preoce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Preoce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Preoce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Preoce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Preoce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Preoce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Preoce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Preoce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Preoce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Preoce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Preoce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2022-08-12T16:37:14Z</dcterms:modified>
</cp:coreProperties>
</file>